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-120" windowWidth="7380" windowHeight="8580"/>
  </bookViews>
  <sheets>
    <sheet name="мужская лига" sheetId="4" r:id="rId1"/>
  </sheets>
  <definedNames>
    <definedName name="_xlnm._FilterDatabase" localSheetId="0" hidden="1">'мужская лига'!$A$2:$G$382</definedName>
  </definedNames>
  <calcPr calcId="145621"/>
</workbook>
</file>

<file path=xl/calcChain.xml><?xml version="1.0" encoding="utf-8"?>
<calcChain xmlns="http://schemas.openxmlformats.org/spreadsheetml/2006/main">
  <c r="F165" i="4" l="1"/>
  <c r="D165" i="4"/>
  <c r="F106" i="4"/>
  <c r="D106" i="4"/>
  <c r="F123" i="4"/>
  <c r="D123" i="4"/>
  <c r="F178" i="4"/>
  <c r="D178" i="4"/>
  <c r="F133" i="4"/>
  <c r="D133" i="4"/>
  <c r="F130" i="4"/>
  <c r="D130" i="4"/>
  <c r="F138" i="4"/>
  <c r="D138" i="4"/>
  <c r="F181" i="4"/>
  <c r="D181" i="4"/>
  <c r="F150" i="4"/>
  <c r="D150" i="4"/>
  <c r="F152" i="4"/>
  <c r="D152" i="4"/>
  <c r="F170" i="4"/>
  <c r="D170" i="4"/>
  <c r="F98" i="4"/>
  <c r="D98" i="4"/>
  <c r="F84" i="4"/>
  <c r="D84" i="4"/>
  <c r="F169" i="4"/>
  <c r="D169" i="4"/>
  <c r="F179" i="4"/>
  <c r="D179" i="4"/>
  <c r="F156" i="4"/>
  <c r="D156" i="4"/>
  <c r="F164" i="4"/>
  <c r="D164" i="4"/>
  <c r="F174" i="4"/>
  <c r="D174" i="4"/>
  <c r="F171" i="4"/>
  <c r="D171" i="4"/>
  <c r="F132" i="4"/>
  <c r="D132" i="4"/>
  <c r="F50" i="4"/>
  <c r="D50" i="4"/>
  <c r="F86" i="4"/>
  <c r="D86" i="4"/>
  <c r="D141" i="4"/>
  <c r="F141" i="4"/>
  <c r="F128" i="4"/>
  <c r="D128" i="4"/>
  <c r="F14" i="4"/>
  <c r="D14" i="4"/>
  <c r="F161" i="4"/>
  <c r="D161" i="4"/>
  <c r="F140" i="4"/>
  <c r="D140" i="4"/>
  <c r="F87" i="4"/>
  <c r="D87" i="4"/>
  <c r="F93" i="4"/>
  <c r="D93" i="4"/>
  <c r="F60" i="4"/>
  <c r="D60" i="4"/>
  <c r="F55" i="4"/>
  <c r="D55" i="4"/>
  <c r="F127" i="4"/>
  <c r="D127" i="4"/>
  <c r="F143" i="4"/>
  <c r="D143" i="4"/>
  <c r="F116" i="4"/>
  <c r="D116" i="4"/>
  <c r="F167" i="4"/>
  <c r="D167" i="4"/>
  <c r="F6" i="4"/>
  <c r="D6" i="4"/>
  <c r="F119" i="4"/>
  <c r="D119" i="4"/>
  <c r="F175" i="4"/>
  <c r="D175" i="4"/>
  <c r="F173" i="4"/>
  <c r="D173" i="4"/>
  <c r="F89" i="4"/>
  <c r="D89" i="4"/>
  <c r="F23" i="4"/>
  <c r="D23" i="4"/>
  <c r="F94" i="4"/>
  <c r="D94" i="4"/>
  <c r="F184" i="4"/>
  <c r="D184" i="4"/>
  <c r="F134" i="4"/>
  <c r="D134" i="4"/>
  <c r="F56" i="4"/>
  <c r="D56" i="4"/>
  <c r="F105" i="4"/>
  <c r="D105" i="4"/>
  <c r="F59" i="4"/>
  <c r="D59" i="4"/>
  <c r="F120" i="4"/>
  <c r="D120" i="4"/>
  <c r="D111" i="4"/>
  <c r="D34" i="4"/>
  <c r="D30" i="4"/>
  <c r="D32" i="4"/>
  <c r="D47" i="4"/>
  <c r="D163" i="4"/>
  <c r="D74" i="4"/>
  <c r="D62" i="4"/>
  <c r="D160" i="4"/>
  <c r="D83" i="4"/>
  <c r="D20" i="4"/>
  <c r="D26" i="4"/>
  <c r="D131" i="4"/>
  <c r="D182" i="4"/>
  <c r="D147" i="4"/>
  <c r="D168" i="4"/>
  <c r="D41" i="4"/>
  <c r="D38" i="4"/>
  <c r="D42" i="4"/>
  <c r="D118" i="4"/>
  <c r="D12" i="4"/>
  <c r="D25" i="4"/>
  <c r="D40" i="4"/>
  <c r="D96" i="4"/>
  <c r="D52" i="4"/>
  <c r="D54" i="4"/>
  <c r="D108" i="4"/>
  <c r="D126" i="4"/>
  <c r="D155" i="4"/>
  <c r="D21" i="4"/>
  <c r="D7" i="4"/>
  <c r="D122" i="4"/>
  <c r="D8" i="4"/>
  <c r="D16" i="4"/>
  <c r="D82" i="4"/>
  <c r="D64" i="4"/>
  <c r="D13" i="4"/>
  <c r="D113" i="4"/>
  <c r="D154" i="4"/>
  <c r="D114" i="4"/>
  <c r="D66" i="4"/>
  <c r="D183" i="4"/>
  <c r="D153" i="4"/>
  <c r="D139" i="4"/>
  <c r="D102" i="4"/>
  <c r="D73" i="4"/>
  <c r="D10" i="4"/>
  <c r="D136" i="4"/>
  <c r="D17" i="4"/>
  <c r="D104" i="4"/>
  <c r="D125" i="4"/>
  <c r="D18" i="4"/>
  <c r="D92" i="4"/>
  <c r="D91" i="4"/>
  <c r="D129" i="4"/>
  <c r="D24" i="4"/>
  <c r="D68" i="4"/>
  <c r="D176" i="4"/>
  <c r="D5" i="4"/>
  <c r="D85" i="4"/>
  <c r="D142" i="4"/>
  <c r="D75" i="4"/>
  <c r="D159" i="4"/>
  <c r="D149" i="4"/>
  <c r="D67" i="4"/>
  <c r="D151" i="4"/>
  <c r="D81" i="4"/>
  <c r="D71" i="4"/>
  <c r="D97" i="4"/>
  <c r="D166" i="4"/>
  <c r="D28" i="4"/>
  <c r="D9" i="4"/>
  <c r="D11" i="4"/>
  <c r="D3" i="4"/>
  <c r="D148" i="4"/>
  <c r="D76" i="4"/>
  <c r="D15" i="4"/>
  <c r="D117" i="4"/>
  <c r="D109" i="4"/>
  <c r="D49" i="4"/>
  <c r="D99" i="4"/>
  <c r="D29" i="4"/>
  <c r="D137" i="4"/>
  <c r="D135" i="4"/>
  <c r="D31" i="4"/>
  <c r="D162" i="4"/>
  <c r="D45" i="4"/>
  <c r="D51" i="4"/>
  <c r="D146" i="4"/>
  <c r="D110" i="4"/>
  <c r="D145" i="4"/>
  <c r="D112" i="4"/>
  <c r="D43" i="4"/>
  <c r="D19" i="4"/>
  <c r="D103" i="4"/>
  <c r="D121" i="4"/>
  <c r="D101" i="4"/>
  <c r="D39" i="4"/>
  <c r="D27" i="4"/>
  <c r="D72" i="4"/>
  <c r="D35" i="4"/>
  <c r="D157" i="4"/>
  <c r="D48" i="4"/>
  <c r="D79" i="4"/>
  <c r="D63" i="4"/>
  <c r="D158" i="4"/>
  <c r="D78" i="4"/>
  <c r="D37" i="4"/>
  <c r="D177" i="4"/>
  <c r="D180" i="4"/>
  <c r="D77" i="4"/>
  <c r="D4" i="4"/>
  <c r="D144" i="4"/>
  <c r="D115" i="4"/>
  <c r="D90" i="4"/>
  <c r="D80" i="4"/>
  <c r="D172" i="4"/>
  <c r="D61" i="4"/>
  <c r="D57" i="4"/>
  <c r="D22" i="4"/>
  <c r="D36" i="4"/>
  <c r="D53" i="4"/>
  <c r="D95" i="4"/>
  <c r="D65" i="4"/>
  <c r="D100" i="4"/>
  <c r="D58" i="4"/>
  <c r="D70" i="4"/>
  <c r="D44" i="4"/>
  <c r="D107" i="4"/>
  <c r="D46" i="4"/>
  <c r="D88" i="4"/>
  <c r="D124" i="4"/>
  <c r="D33" i="4"/>
  <c r="F111" i="4"/>
  <c r="F34" i="4"/>
  <c r="F30" i="4"/>
  <c r="F32" i="4"/>
  <c r="F47" i="4"/>
  <c r="F163" i="4"/>
  <c r="F74" i="4"/>
  <c r="F62" i="4"/>
  <c r="F160" i="4"/>
  <c r="F83" i="4"/>
  <c r="F20" i="4"/>
  <c r="F26" i="4"/>
  <c r="F131" i="4"/>
  <c r="F182" i="4"/>
  <c r="F147" i="4"/>
  <c r="F168" i="4"/>
  <c r="F41" i="4"/>
  <c r="F38" i="4"/>
  <c r="F42" i="4"/>
  <c r="F118" i="4"/>
  <c r="F12" i="4"/>
  <c r="F25" i="4"/>
  <c r="F40" i="4"/>
  <c r="F96" i="4"/>
  <c r="F52" i="4"/>
  <c r="F54" i="4"/>
  <c r="F108" i="4"/>
  <c r="F126" i="4"/>
  <c r="F155" i="4"/>
  <c r="F21" i="4"/>
  <c r="F7" i="4"/>
  <c r="F122" i="4"/>
  <c r="F8" i="4"/>
  <c r="F16" i="4"/>
  <c r="F82" i="4"/>
  <c r="F64" i="4"/>
  <c r="F13" i="4"/>
  <c r="F113" i="4"/>
  <c r="F154" i="4"/>
  <c r="F114" i="4"/>
  <c r="F66" i="4"/>
  <c r="F183" i="4"/>
  <c r="F153" i="4"/>
  <c r="F139" i="4"/>
  <c r="F102" i="4"/>
  <c r="F73" i="4"/>
  <c r="F10" i="4"/>
  <c r="F136" i="4"/>
  <c r="F17" i="4"/>
  <c r="F104" i="4"/>
  <c r="F125" i="4"/>
  <c r="F18" i="4"/>
  <c r="F92" i="4"/>
  <c r="F91" i="4"/>
  <c r="F129" i="4"/>
  <c r="F24" i="4"/>
  <c r="F68" i="4"/>
  <c r="F176" i="4"/>
  <c r="F5" i="4"/>
  <c r="F85" i="4"/>
  <c r="F142" i="4"/>
  <c r="F75" i="4"/>
  <c r="F159" i="4"/>
  <c r="F149" i="4"/>
  <c r="F67" i="4"/>
  <c r="F151" i="4"/>
  <c r="F81" i="4"/>
  <c r="F71" i="4"/>
  <c r="F97" i="4"/>
  <c r="F166" i="4"/>
  <c r="F28" i="4"/>
  <c r="F9" i="4"/>
  <c r="F11" i="4"/>
  <c r="F3" i="4"/>
  <c r="F148" i="4"/>
  <c r="F76" i="4"/>
  <c r="F15" i="4"/>
  <c r="F117" i="4"/>
  <c r="F109" i="4"/>
  <c r="F49" i="4"/>
  <c r="F99" i="4"/>
  <c r="F137" i="4"/>
  <c r="F135" i="4"/>
  <c r="F31" i="4"/>
  <c r="F162" i="4"/>
  <c r="F45" i="4"/>
  <c r="F51" i="4"/>
  <c r="F146" i="4"/>
  <c r="F110" i="4"/>
  <c r="F145" i="4"/>
  <c r="F112" i="4"/>
  <c r="F43" i="4"/>
  <c r="F19" i="4"/>
  <c r="F103" i="4"/>
  <c r="F121" i="4"/>
  <c r="F101" i="4"/>
  <c r="F39" i="4"/>
  <c r="F27" i="4"/>
  <c r="F72" i="4"/>
  <c r="F35" i="4"/>
  <c r="F157" i="4"/>
  <c r="F48" i="4"/>
  <c r="F79" i="4"/>
  <c r="F63" i="4"/>
  <c r="F158" i="4"/>
  <c r="F78" i="4"/>
  <c r="F37" i="4"/>
  <c r="F177" i="4"/>
  <c r="F180" i="4"/>
  <c r="F77" i="4"/>
  <c r="F4" i="4"/>
  <c r="F144" i="4"/>
  <c r="F115" i="4"/>
  <c r="F90" i="4"/>
  <c r="F80" i="4"/>
  <c r="F172" i="4"/>
  <c r="F61" i="4"/>
  <c r="F57" i="4"/>
  <c r="F22" i="4"/>
  <c r="F36" i="4"/>
  <c r="F53" i="4"/>
  <c r="F95" i="4"/>
  <c r="F65" i="4"/>
  <c r="F100" i="4"/>
  <c r="F58" i="4"/>
  <c r="F70" i="4"/>
  <c r="F44" i="4"/>
  <c r="F107" i="4"/>
  <c r="F46" i="4"/>
  <c r="F88" i="4"/>
  <c r="F124" i="4"/>
  <c r="F33" i="4"/>
  <c r="D69" i="4"/>
  <c r="F69" i="4"/>
  <c r="F29" i="4"/>
</calcChain>
</file>

<file path=xl/sharedStrings.xml><?xml version="1.0" encoding="utf-8"?>
<sst xmlns="http://schemas.openxmlformats.org/spreadsheetml/2006/main" count="371" uniqueCount="222">
  <si>
    <t>Команда</t>
  </si>
  <si>
    <t>Игры</t>
  </si>
  <si>
    <t>Очки</t>
  </si>
  <si>
    <t xml:space="preserve">Игрок </t>
  </si>
  <si>
    <t>Дальние за игру</t>
  </si>
  <si>
    <t>Очки за игру</t>
  </si>
  <si>
    <t>Дальние</t>
  </si>
  <si>
    <t>Reactive</t>
  </si>
  <si>
    <t>Stash House</t>
  </si>
  <si>
    <t>Академики</t>
  </si>
  <si>
    <t>S.B.Team</t>
  </si>
  <si>
    <t>Дед, бинокль и Отвертка</t>
  </si>
  <si>
    <t>ЮФ</t>
  </si>
  <si>
    <t>МЖК Восточный</t>
  </si>
  <si>
    <t>Кирьянов</t>
  </si>
  <si>
    <t>Прохоров</t>
  </si>
  <si>
    <t>Беляев</t>
  </si>
  <si>
    <t>Жиряков</t>
  </si>
  <si>
    <t>Цыкунов</t>
  </si>
  <si>
    <t>ЧП</t>
  </si>
  <si>
    <t>МБК</t>
  </si>
  <si>
    <t>Юго-Запад 2</t>
  </si>
  <si>
    <t xml:space="preserve">СКА 2 </t>
  </si>
  <si>
    <t>СКА 2</t>
  </si>
  <si>
    <t>Street team 2</t>
  </si>
  <si>
    <t>Четыре центнера</t>
  </si>
  <si>
    <t>SAKHA</t>
  </si>
  <si>
    <t>КПД</t>
  </si>
  <si>
    <t>Old Star</t>
  </si>
  <si>
    <t>БК Бердск</t>
  </si>
  <si>
    <t>Бердск-Clay</t>
  </si>
  <si>
    <t>Freestyle</t>
  </si>
  <si>
    <t>БК Коченево</t>
  </si>
  <si>
    <t>Лепесточки</t>
  </si>
  <si>
    <t>Перваки</t>
  </si>
  <si>
    <t>Ласточка</t>
  </si>
  <si>
    <t>Кенгуру</t>
  </si>
  <si>
    <t>Бабки team</t>
  </si>
  <si>
    <t>Атомик</t>
  </si>
  <si>
    <t>С Богды</t>
  </si>
  <si>
    <t>Наприседали</t>
  </si>
  <si>
    <t>Space Jam</t>
  </si>
  <si>
    <t>ФМА-10</t>
  </si>
  <si>
    <t>Дети большой мамочки</t>
  </si>
  <si>
    <t>ZEBEST-PRO</t>
  </si>
  <si>
    <t>Синие Мядузы Анатолия Вассермана</t>
  </si>
  <si>
    <t>Угрюмые NSK</t>
  </si>
  <si>
    <t>Стрела</t>
  </si>
  <si>
    <t>Алтай</t>
  </si>
  <si>
    <t>Табалыкин</t>
  </si>
  <si>
    <t>Ягубкин</t>
  </si>
  <si>
    <t>Ким</t>
  </si>
  <si>
    <t>Костенко</t>
  </si>
  <si>
    <t>Сафаров</t>
  </si>
  <si>
    <t>Кондрашов</t>
  </si>
  <si>
    <t>Денисенко</t>
  </si>
  <si>
    <t>Селеменев</t>
  </si>
  <si>
    <t>Чубко</t>
  </si>
  <si>
    <t>Бочкарев</t>
  </si>
  <si>
    <t>Савкин</t>
  </si>
  <si>
    <t>Паньшин</t>
  </si>
  <si>
    <t>Муха</t>
  </si>
  <si>
    <t>Якимов</t>
  </si>
  <si>
    <t>Маслюков</t>
  </si>
  <si>
    <t>Янин</t>
  </si>
  <si>
    <t>Попов</t>
  </si>
  <si>
    <t>Голощапов</t>
  </si>
  <si>
    <t>Коцуренко</t>
  </si>
  <si>
    <t>Кривой</t>
  </si>
  <si>
    <t>Комличенко</t>
  </si>
  <si>
    <t>Пьяных</t>
  </si>
  <si>
    <t>Комков</t>
  </si>
  <si>
    <t>Буйновский</t>
  </si>
  <si>
    <t>Журавель</t>
  </si>
  <si>
    <t>Алексеев</t>
  </si>
  <si>
    <t>Петров</t>
  </si>
  <si>
    <t>Пермин</t>
  </si>
  <si>
    <t>Шестаков</t>
  </si>
  <si>
    <t>Черников</t>
  </si>
  <si>
    <t>Юрков</t>
  </si>
  <si>
    <t>Дюрягин</t>
  </si>
  <si>
    <t>Кучинский</t>
  </si>
  <si>
    <t>Датьев</t>
  </si>
  <si>
    <t>Бабушкин</t>
  </si>
  <si>
    <t>Резвов</t>
  </si>
  <si>
    <t>Пугачев</t>
  </si>
  <si>
    <t>Саар</t>
  </si>
  <si>
    <t>Шумилов</t>
  </si>
  <si>
    <t>Устиновский</t>
  </si>
  <si>
    <t>Визгин</t>
  </si>
  <si>
    <t>Аракчеев</t>
  </si>
  <si>
    <t>Помогалов</t>
  </si>
  <si>
    <t>Плисов</t>
  </si>
  <si>
    <t>Чередниченко</t>
  </si>
  <si>
    <t>Чернявский</t>
  </si>
  <si>
    <t>Преображенский</t>
  </si>
  <si>
    <t>Соломатин</t>
  </si>
  <si>
    <t>Яшин</t>
  </si>
  <si>
    <t>Тоцкий</t>
  </si>
  <si>
    <t>Бурмистров</t>
  </si>
  <si>
    <t>Кириленко</t>
  </si>
  <si>
    <t>Соболев</t>
  </si>
  <si>
    <t>Агалаков</t>
  </si>
  <si>
    <t>Михеев</t>
  </si>
  <si>
    <t>Тумашев</t>
  </si>
  <si>
    <t>Емельянов</t>
  </si>
  <si>
    <t>Корольков</t>
  </si>
  <si>
    <t>Шульженко</t>
  </si>
  <si>
    <t>Шмаков</t>
  </si>
  <si>
    <t>Кузюк</t>
  </si>
  <si>
    <t>Сурков</t>
  </si>
  <si>
    <t>Рябов</t>
  </si>
  <si>
    <t>Еремин</t>
  </si>
  <si>
    <t>Кукушкин</t>
  </si>
  <si>
    <t>Скакальский</t>
  </si>
  <si>
    <t>Зинкевич</t>
  </si>
  <si>
    <t>Блинов</t>
  </si>
  <si>
    <t>Щербачев</t>
  </si>
  <si>
    <t>Грибков</t>
  </si>
  <si>
    <t>Ислентьев</t>
  </si>
  <si>
    <t>Тайдаров</t>
  </si>
  <si>
    <t>Селезнев</t>
  </si>
  <si>
    <t>Желтоусов</t>
  </si>
  <si>
    <t>Долгих</t>
  </si>
  <si>
    <t>Стариков</t>
  </si>
  <si>
    <t>Григорьев</t>
  </si>
  <si>
    <t>Рыбалкин</t>
  </si>
  <si>
    <t>Калашников</t>
  </si>
  <si>
    <t>Пузырев</t>
  </si>
  <si>
    <t>Горностаев</t>
  </si>
  <si>
    <t>Малинин</t>
  </si>
  <si>
    <t>Замосковцев</t>
  </si>
  <si>
    <t>Панов</t>
  </si>
  <si>
    <t>Вершинин</t>
  </si>
  <si>
    <t>Шаталов</t>
  </si>
  <si>
    <t>Хребтов</t>
  </si>
  <si>
    <t>Донченко</t>
  </si>
  <si>
    <t>Клюкин</t>
  </si>
  <si>
    <t>Кулагин</t>
  </si>
  <si>
    <t>Кирдячкин</t>
  </si>
  <si>
    <t>Чеботарев</t>
  </si>
  <si>
    <t>Угрюмов</t>
  </si>
  <si>
    <t>Дубовицкий</t>
  </si>
  <si>
    <t>Стрельников</t>
  </si>
  <si>
    <t>Гридин</t>
  </si>
  <si>
    <t>Бушин</t>
  </si>
  <si>
    <t>Жданов</t>
  </si>
  <si>
    <t>Керманов</t>
  </si>
  <si>
    <t>Кирпиков</t>
  </si>
  <si>
    <t>Кретов</t>
  </si>
  <si>
    <t>Крикавцов</t>
  </si>
  <si>
    <t>Комаров</t>
  </si>
  <si>
    <t>Костылев</t>
  </si>
  <si>
    <t>Попырин</t>
  </si>
  <si>
    <t>Антонцев</t>
  </si>
  <si>
    <t>Упоров</t>
  </si>
  <si>
    <t>Финагеев</t>
  </si>
  <si>
    <t>Бугашев</t>
  </si>
  <si>
    <t>Кабаленов</t>
  </si>
  <si>
    <t>Кошеутов</t>
  </si>
  <si>
    <t>Юргенсон</t>
  </si>
  <si>
    <t>Дунайцев</t>
  </si>
  <si>
    <t>Скворцов</t>
  </si>
  <si>
    <t>Алексеивич</t>
  </si>
  <si>
    <t>Пинегин</t>
  </si>
  <si>
    <t>Елизаров</t>
  </si>
  <si>
    <t>Гайдук</t>
  </si>
  <si>
    <t>Даутбаев</t>
  </si>
  <si>
    <t>Черемисин</t>
  </si>
  <si>
    <t>Михно</t>
  </si>
  <si>
    <t xml:space="preserve">Шеломенцев </t>
  </si>
  <si>
    <t>Щеглов</t>
  </si>
  <si>
    <t>Нагайцев И</t>
  </si>
  <si>
    <t>Акентьев</t>
  </si>
  <si>
    <t>Акишев</t>
  </si>
  <si>
    <t>Беззубин</t>
  </si>
  <si>
    <t>Бобровский</t>
  </si>
  <si>
    <t>Богданов</t>
  </si>
  <si>
    <t>Бошмаков</t>
  </si>
  <si>
    <t>Трое</t>
  </si>
  <si>
    <t>Бурцев</t>
  </si>
  <si>
    <t>Варченко</t>
  </si>
  <si>
    <t>Игнатов</t>
  </si>
  <si>
    <t>Конкин</t>
  </si>
  <si>
    <t>Косьяненко</t>
  </si>
  <si>
    <t>Лебедев</t>
  </si>
  <si>
    <t>Лепехин</t>
  </si>
  <si>
    <t>Ляпунов</t>
  </si>
  <si>
    <t>Маршалов</t>
  </si>
  <si>
    <t>Мицкевич</t>
  </si>
  <si>
    <t>Нагайцев А</t>
  </si>
  <si>
    <t>Плотников</t>
  </si>
  <si>
    <t>Таболкин</t>
  </si>
  <si>
    <t>Тимощенко</t>
  </si>
  <si>
    <t>Шаинян</t>
  </si>
  <si>
    <t>Шатров</t>
  </si>
  <si>
    <t>Швалов</t>
  </si>
  <si>
    <t>Шматов</t>
  </si>
  <si>
    <t>Яковлев</t>
  </si>
  <si>
    <t>Тимкин</t>
  </si>
  <si>
    <t>Болобуев</t>
  </si>
  <si>
    <t>Бордецкий</t>
  </si>
  <si>
    <t>Горбачев</t>
  </si>
  <si>
    <t>Даниковцев</t>
  </si>
  <si>
    <t>Докукин</t>
  </si>
  <si>
    <t>Колеганов</t>
  </si>
  <si>
    <t>Кудашкин</t>
  </si>
  <si>
    <t>Мисюрин</t>
  </si>
  <si>
    <t>Панченко</t>
  </si>
  <si>
    <t>Федяшов</t>
  </si>
  <si>
    <t>Валов</t>
  </si>
  <si>
    <t>Волков</t>
  </si>
  <si>
    <t>Гузеев</t>
  </si>
  <si>
    <t>Данилов</t>
  </si>
  <si>
    <t>Маздоров</t>
  </si>
  <si>
    <t>Москвин</t>
  </si>
  <si>
    <t>Рубцов</t>
  </si>
  <si>
    <t>Сергеев</t>
  </si>
  <si>
    <t>Тарин</t>
  </si>
  <si>
    <t>Цой</t>
  </si>
  <si>
    <t>Якутенок</t>
  </si>
  <si>
    <t>Яцук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</si>
</sst>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6" xfId="0" applyFont="1" applyBorder="1"/>
    <xf numFmtId="0" fontId="2" fillId="0" borderId="6" xfId="0" applyNumberFormat="1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4" fillId="0" borderId="4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0" xfId="0" applyNumberFormat="1" applyFill="1" applyBorder="1"/>
    <xf numFmtId="0" fontId="0" fillId="0" borderId="0" xfId="0" applyFill="1"/>
    <xf numFmtId="0" fontId="4" fillId="0" borderId="0" xfId="0" applyFont="1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4" fillId="0" borderId="0" xfId="0" applyFont="1" applyBorder="1" applyAlignment="1">
      <alignment horizontal="left"/>
    </xf>
    <xf numFmtId="0" fontId="0" fillId="0" borderId="4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0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4.4" x14ac:dyDescent="0.3"/>
  <cols>
    <col min="1" max="1" width="23.109375" style="13" customWidth="1"/>
    <col min="2" max="2" width="35.44140625" style="78" bestFit="1" customWidth="1"/>
    <col min="3" max="3" width="9.44140625" style="76" bestFit="1" customWidth="1"/>
    <col min="4" max="4" width="13.109375" style="76" bestFit="1" customWidth="1"/>
    <col min="5" max="5" width="10.5546875" style="76" bestFit="1" customWidth="1"/>
    <col min="6" max="6" width="11.44140625" style="76" bestFit="1" customWidth="1"/>
    <col min="7" max="7" width="9.109375" style="76" bestFit="1" customWidth="1"/>
    <col min="8" max="56" width="8.88671875" style="3"/>
  </cols>
  <sheetData>
    <row r="1" spans="1:56" x14ac:dyDescent="0.3">
      <c r="A1" s="11"/>
      <c r="B1" s="77"/>
      <c r="C1" s="74"/>
      <c r="D1" s="74"/>
      <c r="E1" s="74"/>
      <c r="F1" s="74"/>
      <c r="G1" s="74"/>
    </row>
    <row r="2" spans="1:56" s="9" customFormat="1" ht="37.5" customHeight="1" x14ac:dyDescent="0.35">
      <c r="A2" s="71" t="s">
        <v>3</v>
      </c>
      <c r="B2" s="73" t="s">
        <v>0</v>
      </c>
      <c r="C2" s="72" t="s">
        <v>1</v>
      </c>
      <c r="D2" s="72" t="s">
        <v>4</v>
      </c>
      <c r="E2" s="72" t="s">
        <v>6</v>
      </c>
      <c r="F2" s="72" t="s">
        <v>5</v>
      </c>
      <c r="G2" s="72" t="s">
        <v>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s="10" customFormat="1" ht="15" customHeight="1" x14ac:dyDescent="0.3">
      <c r="A3" s="70" t="s">
        <v>176</v>
      </c>
      <c r="B3" s="70" t="s">
        <v>21</v>
      </c>
      <c r="C3" s="76">
        <v>40</v>
      </c>
      <c r="D3" s="82">
        <f>E3/C3</f>
        <v>0.52500000000000002</v>
      </c>
      <c r="E3" s="70">
        <v>21</v>
      </c>
      <c r="F3" s="82">
        <f>G3/C3</f>
        <v>4.4000000000000004</v>
      </c>
      <c r="G3" s="70">
        <v>176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10" customFormat="1" ht="15" customHeight="1" x14ac:dyDescent="0.3">
      <c r="A4" s="70" t="s">
        <v>65</v>
      </c>
      <c r="B4" s="70" t="s">
        <v>29</v>
      </c>
      <c r="C4" s="70">
        <v>32</v>
      </c>
      <c r="D4" s="82">
        <f>E4/C4</f>
        <v>1.625</v>
      </c>
      <c r="E4" s="76">
        <v>52</v>
      </c>
      <c r="F4" s="82">
        <f>G4/C4</f>
        <v>5.375</v>
      </c>
      <c r="G4" s="76">
        <v>172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10" customFormat="1" ht="15" customHeight="1" x14ac:dyDescent="0.3">
      <c r="A5" s="70" t="s">
        <v>92</v>
      </c>
      <c r="B5" s="70" t="s">
        <v>19</v>
      </c>
      <c r="C5" s="76">
        <v>39</v>
      </c>
      <c r="D5" s="82">
        <f>E5/C5</f>
        <v>0.64102564102564108</v>
      </c>
      <c r="E5" s="70">
        <v>25</v>
      </c>
      <c r="F5" s="82">
        <f>G5/C5</f>
        <v>3.641025641025641</v>
      </c>
      <c r="G5" s="70">
        <v>142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10" customFormat="1" ht="15" customHeight="1" x14ac:dyDescent="0.3">
      <c r="A6" s="70" t="s">
        <v>185</v>
      </c>
      <c r="B6" s="70" t="s">
        <v>45</v>
      </c>
      <c r="C6" s="70">
        <v>25</v>
      </c>
      <c r="D6" s="82">
        <f>E6/C6</f>
        <v>0.96</v>
      </c>
      <c r="E6" s="70">
        <v>24</v>
      </c>
      <c r="F6" s="82">
        <f>G6/C6</f>
        <v>5.52</v>
      </c>
      <c r="G6" s="70">
        <v>138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s="10" customFormat="1" ht="15" customHeight="1" x14ac:dyDescent="0.3">
      <c r="A7" s="70" t="s">
        <v>90</v>
      </c>
      <c r="B7" s="70" t="s">
        <v>32</v>
      </c>
      <c r="C7" s="70">
        <v>36</v>
      </c>
      <c r="D7" s="82">
        <f>E7/C7</f>
        <v>0.66666666666666663</v>
      </c>
      <c r="E7" s="70">
        <v>24</v>
      </c>
      <c r="F7" s="82">
        <f>G7/C7</f>
        <v>3.6111111111111112</v>
      </c>
      <c r="G7" s="70">
        <v>130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s="10" customFormat="1" ht="15" customHeight="1" x14ac:dyDescent="0.3">
      <c r="A8" s="70" t="s">
        <v>70</v>
      </c>
      <c r="B8" s="70" t="s">
        <v>20</v>
      </c>
      <c r="C8" s="70">
        <v>33</v>
      </c>
      <c r="D8" s="82">
        <f>E8/C8</f>
        <v>0.90909090909090906</v>
      </c>
      <c r="E8" s="70">
        <v>30</v>
      </c>
      <c r="F8" s="82">
        <f>G8/C8</f>
        <v>3.9090909090909092</v>
      </c>
      <c r="G8" s="70">
        <v>129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s="10" customFormat="1" ht="15" customHeight="1" x14ac:dyDescent="0.3">
      <c r="A9" s="70" t="s">
        <v>138</v>
      </c>
      <c r="B9" s="70" t="s">
        <v>21</v>
      </c>
      <c r="C9" s="76">
        <v>40</v>
      </c>
      <c r="D9" s="82">
        <f>E9/C9</f>
        <v>1.0249999999999999</v>
      </c>
      <c r="E9" s="70">
        <v>41</v>
      </c>
      <c r="F9" s="82">
        <f>G9/C9</f>
        <v>3.1</v>
      </c>
      <c r="G9" s="70">
        <v>124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s="10" customFormat="1" ht="15" customHeight="1" x14ac:dyDescent="0.3">
      <c r="A10" s="70" t="s">
        <v>120</v>
      </c>
      <c r="B10" s="70" t="s">
        <v>30</v>
      </c>
      <c r="C10" s="70">
        <v>26</v>
      </c>
      <c r="D10" s="82">
        <f>E10/C10</f>
        <v>1.0384615384615385</v>
      </c>
      <c r="E10" s="70">
        <v>27</v>
      </c>
      <c r="F10" s="82">
        <f>G10/C10</f>
        <v>4.384615384615385</v>
      </c>
      <c r="G10" s="70">
        <v>114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s="10" customFormat="1" ht="15" customHeight="1" x14ac:dyDescent="0.3">
      <c r="A11" s="70" t="s">
        <v>139</v>
      </c>
      <c r="B11" s="70" t="s">
        <v>21</v>
      </c>
      <c r="C11" s="76">
        <v>30</v>
      </c>
      <c r="D11" s="82">
        <f>E11/C11</f>
        <v>0.2</v>
      </c>
      <c r="E11" s="70">
        <v>6</v>
      </c>
      <c r="F11" s="82">
        <f>G11/C11</f>
        <v>3.6666666666666665</v>
      </c>
      <c r="G11" s="70">
        <v>110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56" s="10" customFormat="1" ht="15" customHeight="1" x14ac:dyDescent="0.3">
      <c r="A12" s="70" t="s">
        <v>131</v>
      </c>
      <c r="B12" s="70" t="s">
        <v>13</v>
      </c>
      <c r="C12" s="70">
        <v>30</v>
      </c>
      <c r="D12" s="82">
        <f>E12/C12</f>
        <v>0.4</v>
      </c>
      <c r="E12" s="70">
        <v>12</v>
      </c>
      <c r="F12" s="82">
        <f>G12/C12</f>
        <v>3.5333333333333332</v>
      </c>
      <c r="G12" s="70">
        <v>106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10" customFormat="1" ht="15" customHeight="1" x14ac:dyDescent="0.3">
      <c r="A13" s="70" t="s">
        <v>88</v>
      </c>
      <c r="B13" s="70" t="s">
        <v>32</v>
      </c>
      <c r="C13" s="70">
        <v>36</v>
      </c>
      <c r="D13" s="82">
        <f>E13/C13</f>
        <v>0.27777777777777779</v>
      </c>
      <c r="E13" s="70">
        <v>10</v>
      </c>
      <c r="F13" s="82">
        <f>G13/C13</f>
        <v>2.8333333333333335</v>
      </c>
      <c r="G13" s="70">
        <v>102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10" customFormat="1" ht="15" customHeight="1" x14ac:dyDescent="0.3">
      <c r="A14" s="70" t="s">
        <v>196</v>
      </c>
      <c r="B14" s="70" t="s">
        <v>21</v>
      </c>
      <c r="C14" s="70">
        <v>30</v>
      </c>
      <c r="D14" s="82">
        <f>E14/C14</f>
        <v>0.3</v>
      </c>
      <c r="E14" s="70">
        <v>9</v>
      </c>
      <c r="F14" s="82">
        <f>G14/C14</f>
        <v>3.3666666666666667</v>
      </c>
      <c r="G14" s="70">
        <v>101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 s="10" customFormat="1" ht="15" customHeight="1" x14ac:dyDescent="0.3">
      <c r="A15" s="70" t="s">
        <v>110</v>
      </c>
      <c r="B15" s="70" t="s">
        <v>13</v>
      </c>
      <c r="C15" s="70">
        <v>25</v>
      </c>
      <c r="D15" s="82">
        <f>E15/C15</f>
        <v>0.52</v>
      </c>
      <c r="E15" s="70">
        <v>13</v>
      </c>
      <c r="F15" s="82">
        <f>G15/C15</f>
        <v>3.84</v>
      </c>
      <c r="G15" s="70">
        <v>96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1:56" s="10" customFormat="1" ht="15" customHeight="1" x14ac:dyDescent="0.3">
      <c r="A16" s="70" t="s">
        <v>71</v>
      </c>
      <c r="B16" s="70" t="s">
        <v>20</v>
      </c>
      <c r="C16" s="70">
        <v>33</v>
      </c>
      <c r="D16" s="82">
        <f>E16/C16</f>
        <v>0.48484848484848486</v>
      </c>
      <c r="E16" s="70">
        <v>16</v>
      </c>
      <c r="F16" s="82">
        <f>G16/C16</f>
        <v>2.7272727272727271</v>
      </c>
      <c r="G16" s="70">
        <v>90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 s="10" customFormat="1" ht="15" customHeight="1" x14ac:dyDescent="0.3">
      <c r="A17" s="70" t="s">
        <v>66</v>
      </c>
      <c r="B17" s="70" t="s">
        <v>29</v>
      </c>
      <c r="C17" s="70">
        <v>32</v>
      </c>
      <c r="D17" s="82">
        <f>E17/C17</f>
        <v>0.1875</v>
      </c>
      <c r="E17" s="70">
        <v>6</v>
      </c>
      <c r="F17" s="82">
        <f>G17/C17</f>
        <v>2.65625</v>
      </c>
      <c r="G17" s="70">
        <v>85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3" customFormat="1" ht="15" customHeight="1" x14ac:dyDescent="0.3">
      <c r="A18" s="70" t="s">
        <v>98</v>
      </c>
      <c r="B18" s="70" t="s">
        <v>23</v>
      </c>
      <c r="C18" s="76">
        <v>28</v>
      </c>
      <c r="D18" s="82">
        <f>E18/C18</f>
        <v>0.7142857142857143</v>
      </c>
      <c r="E18" s="70">
        <v>20</v>
      </c>
      <c r="F18" s="82">
        <f>G18/C18</f>
        <v>3</v>
      </c>
      <c r="G18" s="70">
        <v>84</v>
      </c>
    </row>
    <row r="19" spans="1:56" s="8" customFormat="1" ht="15" customHeight="1" x14ac:dyDescent="0.3">
      <c r="A19" s="70" t="s">
        <v>123</v>
      </c>
      <c r="B19" s="70" t="s">
        <v>35</v>
      </c>
      <c r="C19" s="70">
        <v>20</v>
      </c>
      <c r="D19" s="82">
        <f>E19/C19</f>
        <v>1.1000000000000001</v>
      </c>
      <c r="E19" s="70">
        <v>22</v>
      </c>
      <c r="F19" s="82">
        <f>G19/C19</f>
        <v>4.1500000000000004</v>
      </c>
      <c r="G19" s="70">
        <v>83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3" customFormat="1" ht="15" customHeight="1" x14ac:dyDescent="0.3">
      <c r="A20" s="70" t="s">
        <v>171</v>
      </c>
      <c r="B20" s="70" t="s">
        <v>31</v>
      </c>
      <c r="C20" s="70">
        <v>20</v>
      </c>
      <c r="D20" s="82">
        <f>E20/C20</f>
        <v>0.35</v>
      </c>
      <c r="E20" s="70">
        <v>7</v>
      </c>
      <c r="F20" s="82">
        <f>G20/C20</f>
        <v>4</v>
      </c>
      <c r="G20" s="70">
        <v>80</v>
      </c>
    </row>
    <row r="21" spans="1:56" s="7" customFormat="1" ht="15" customHeight="1" x14ac:dyDescent="0.3">
      <c r="A21" s="70" t="s">
        <v>89</v>
      </c>
      <c r="B21" s="70" t="s">
        <v>32</v>
      </c>
      <c r="C21" s="70">
        <v>36</v>
      </c>
      <c r="D21" s="82">
        <f>E21/C21</f>
        <v>0.19444444444444445</v>
      </c>
      <c r="E21" s="70">
        <v>7</v>
      </c>
      <c r="F21" s="82">
        <f>G21/C21</f>
        <v>2.1944444444444446</v>
      </c>
      <c r="G21" s="70">
        <v>79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10" customFormat="1" ht="15" customHeight="1" x14ac:dyDescent="0.3">
      <c r="A22" s="70" t="s">
        <v>76</v>
      </c>
      <c r="B22" s="70" t="s">
        <v>26</v>
      </c>
      <c r="C22" s="70">
        <v>18</v>
      </c>
      <c r="D22" s="82">
        <f>E22/C22</f>
        <v>0.83333333333333337</v>
      </c>
      <c r="E22" s="70">
        <v>15</v>
      </c>
      <c r="F22" s="82">
        <f>G22/C22</f>
        <v>4.0555555555555554</v>
      </c>
      <c r="G22" s="70">
        <v>73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10" customFormat="1" ht="15" customHeight="1" x14ac:dyDescent="0.3">
      <c r="A23" s="83" t="s">
        <v>181</v>
      </c>
      <c r="B23" s="3" t="s">
        <v>19</v>
      </c>
      <c r="C23" s="83">
        <v>30</v>
      </c>
      <c r="D23" s="86">
        <f>E23/C23</f>
        <v>0.1</v>
      </c>
      <c r="E23" s="83">
        <v>3</v>
      </c>
      <c r="F23" s="86">
        <f>G23/C23</f>
        <v>2.4333333333333331</v>
      </c>
      <c r="G23" s="83">
        <v>73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10" customFormat="1" ht="15" customHeight="1" x14ac:dyDescent="0.3">
      <c r="A24" s="70" t="s">
        <v>82</v>
      </c>
      <c r="B24" s="70" t="s">
        <v>24</v>
      </c>
      <c r="C24" s="70">
        <v>19</v>
      </c>
      <c r="D24" s="82">
        <f>E24/C24</f>
        <v>0.63157894736842102</v>
      </c>
      <c r="E24" s="70">
        <v>12</v>
      </c>
      <c r="F24" s="82">
        <f>G24/C24</f>
        <v>3.6315789473684212</v>
      </c>
      <c r="G24" s="70">
        <v>69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10" customFormat="1" ht="15" customHeight="1" x14ac:dyDescent="0.3">
      <c r="A25" s="70" t="s">
        <v>132</v>
      </c>
      <c r="B25" s="70" t="s">
        <v>13</v>
      </c>
      <c r="C25" s="70">
        <v>30</v>
      </c>
      <c r="D25" s="82">
        <f>E25/C25</f>
        <v>0.6333333333333333</v>
      </c>
      <c r="E25" s="70">
        <v>19</v>
      </c>
      <c r="F25" s="82">
        <f>G25/C25</f>
        <v>2.2666666666666666</v>
      </c>
      <c r="G25" s="70">
        <v>68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5" customFormat="1" ht="15" customHeight="1" x14ac:dyDescent="0.3">
      <c r="A26" s="70" t="s">
        <v>104</v>
      </c>
      <c r="B26" s="79" t="s">
        <v>45</v>
      </c>
      <c r="C26" s="76">
        <v>30</v>
      </c>
      <c r="D26" s="82">
        <f>E26/C26</f>
        <v>0.6333333333333333</v>
      </c>
      <c r="E26" s="70">
        <v>19</v>
      </c>
      <c r="F26" s="82">
        <f>G26/C26</f>
        <v>2.2666666666666666</v>
      </c>
      <c r="G26" s="70">
        <v>68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1" customFormat="1" ht="15" customHeight="1" x14ac:dyDescent="0.3">
      <c r="A27" s="70" t="s">
        <v>162</v>
      </c>
      <c r="B27" s="70" t="s">
        <v>34</v>
      </c>
      <c r="C27" s="76">
        <v>21</v>
      </c>
      <c r="D27" s="82">
        <f>E27/C27</f>
        <v>0.66666666666666663</v>
      </c>
      <c r="E27" s="70">
        <v>14</v>
      </c>
      <c r="F27" s="82">
        <f>G27/C27</f>
        <v>3.0952380952380953</v>
      </c>
      <c r="G27" s="70">
        <v>65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9" customFormat="1" ht="15" customHeight="1" x14ac:dyDescent="0.3">
      <c r="A28" s="70" t="s">
        <v>72</v>
      </c>
      <c r="B28" s="70" t="s">
        <v>20</v>
      </c>
      <c r="C28" s="70">
        <v>33</v>
      </c>
      <c r="D28" s="82">
        <f>E28/C28</f>
        <v>9.0909090909090912E-2</v>
      </c>
      <c r="E28" s="70">
        <v>3</v>
      </c>
      <c r="F28" s="82">
        <f>G28/C28</f>
        <v>1.9393939393939394</v>
      </c>
      <c r="G28" s="70">
        <v>64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3" customFormat="1" ht="15" customHeight="1" x14ac:dyDescent="0.3">
      <c r="A29" s="70" t="s">
        <v>113</v>
      </c>
      <c r="B29" s="70" t="s">
        <v>47</v>
      </c>
      <c r="C29" s="70">
        <v>22</v>
      </c>
      <c r="D29" s="82">
        <f>E29/C29</f>
        <v>4.5454545454545456E-2</v>
      </c>
      <c r="E29" s="70">
        <v>1</v>
      </c>
      <c r="F29" s="82">
        <f>G29/C29</f>
        <v>2.9090909090909092</v>
      </c>
      <c r="G29" s="70">
        <v>64</v>
      </c>
    </row>
    <row r="30" spans="1:56" s="8" customFormat="1" ht="15" customHeight="1" x14ac:dyDescent="0.3">
      <c r="A30" s="70" t="s">
        <v>153</v>
      </c>
      <c r="B30" s="79" t="s">
        <v>43</v>
      </c>
      <c r="C30" s="70">
        <v>17</v>
      </c>
      <c r="D30" s="82">
        <f>E30/C30</f>
        <v>0.82352941176470584</v>
      </c>
      <c r="E30" s="76">
        <v>14</v>
      </c>
      <c r="F30" s="82">
        <f>G30/C30</f>
        <v>3.5294117647058822</v>
      </c>
      <c r="G30" s="76">
        <v>60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3" customFormat="1" ht="15" customHeight="1" x14ac:dyDescent="0.3">
      <c r="A31" s="70" t="s">
        <v>170</v>
      </c>
      <c r="B31" s="70" t="s">
        <v>31</v>
      </c>
      <c r="C31" s="70">
        <v>20</v>
      </c>
      <c r="D31" s="82">
        <f>E31/C31</f>
        <v>0.4</v>
      </c>
      <c r="E31" s="70">
        <v>8</v>
      </c>
      <c r="F31" s="82">
        <f>G31/C31</f>
        <v>2.85</v>
      </c>
      <c r="G31" s="70">
        <v>57</v>
      </c>
    </row>
    <row r="32" spans="1:56" s="1" customFormat="1" ht="15" customHeight="1" x14ac:dyDescent="0.3">
      <c r="A32" s="70" t="s">
        <v>122</v>
      </c>
      <c r="B32" s="70" t="s">
        <v>30</v>
      </c>
      <c r="C32" s="70">
        <v>26</v>
      </c>
      <c r="D32" s="82">
        <f>E32/C32</f>
        <v>0.15384615384615385</v>
      </c>
      <c r="E32" s="70">
        <v>4</v>
      </c>
      <c r="F32" s="82">
        <f>G32/C32</f>
        <v>2.1923076923076925</v>
      </c>
      <c r="G32" s="70">
        <v>57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6" customFormat="1" ht="15" customHeight="1" x14ac:dyDescent="0.3">
      <c r="A33" s="70" t="s">
        <v>52</v>
      </c>
      <c r="B33" s="70" t="s">
        <v>36</v>
      </c>
      <c r="C33" s="70">
        <v>20</v>
      </c>
      <c r="D33" s="82">
        <f>E33/C33</f>
        <v>0.8</v>
      </c>
      <c r="E33" s="70">
        <v>16</v>
      </c>
      <c r="F33" s="82">
        <f>G33/C33</f>
        <v>2.8</v>
      </c>
      <c r="G33" s="70">
        <v>56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7" customFormat="1" ht="15" customHeight="1" x14ac:dyDescent="0.3">
      <c r="A34" s="70" t="s">
        <v>135</v>
      </c>
      <c r="B34" s="70" t="s">
        <v>33</v>
      </c>
      <c r="C34" s="70">
        <v>22</v>
      </c>
      <c r="D34" s="82">
        <f>E34/C34</f>
        <v>0.36363636363636365</v>
      </c>
      <c r="E34" s="70">
        <v>8</v>
      </c>
      <c r="F34" s="82">
        <f>G34/C34</f>
        <v>2.5454545454545454</v>
      </c>
      <c r="G34" s="70">
        <v>56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10" customFormat="1" ht="15" customHeight="1" x14ac:dyDescent="0.3">
      <c r="A35" s="70" t="s">
        <v>164</v>
      </c>
      <c r="B35" s="79" t="s">
        <v>46</v>
      </c>
      <c r="C35" s="76">
        <v>22</v>
      </c>
      <c r="D35" s="82">
        <f>E35/C35</f>
        <v>9.0909090909090912E-2</v>
      </c>
      <c r="E35" s="70">
        <v>2</v>
      </c>
      <c r="F35" s="82">
        <f>G35/C35</f>
        <v>2.5454545454545454</v>
      </c>
      <c r="G35" s="70">
        <v>56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10" customFormat="1" ht="15" customHeight="1" x14ac:dyDescent="0.3">
      <c r="A36" s="70" t="s">
        <v>93</v>
      </c>
      <c r="B36" s="70" t="s">
        <v>19</v>
      </c>
      <c r="C36" s="76">
        <v>19</v>
      </c>
      <c r="D36" s="82">
        <f>E36/C36</f>
        <v>5.2631578947368418E-2</v>
      </c>
      <c r="E36" s="70">
        <v>1</v>
      </c>
      <c r="F36" s="82">
        <f>G36/C36</f>
        <v>2.8947368421052633</v>
      </c>
      <c r="G36" s="70">
        <v>55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3" customFormat="1" ht="15" customHeight="1" x14ac:dyDescent="0.3">
      <c r="A37" s="70" t="s">
        <v>67</v>
      </c>
      <c r="B37" s="70" t="s">
        <v>37</v>
      </c>
      <c r="C37" s="70">
        <v>20</v>
      </c>
      <c r="D37" s="82">
        <f>E37/C37</f>
        <v>0.8</v>
      </c>
      <c r="E37" s="70">
        <v>16</v>
      </c>
      <c r="F37" s="82">
        <f>G37/C37</f>
        <v>2.65</v>
      </c>
      <c r="G37" s="70">
        <v>53</v>
      </c>
    </row>
    <row r="38" spans="1:56" s="5" customFormat="1" ht="15" customHeight="1" x14ac:dyDescent="0.3">
      <c r="A38" s="70" t="s">
        <v>94</v>
      </c>
      <c r="B38" s="70" t="s">
        <v>19</v>
      </c>
      <c r="C38" s="76">
        <v>39</v>
      </c>
      <c r="D38" s="82">
        <f>E38/C38</f>
        <v>0.33333333333333331</v>
      </c>
      <c r="E38" s="70">
        <v>13</v>
      </c>
      <c r="F38" s="82">
        <f>G38/C38</f>
        <v>1.358974358974359</v>
      </c>
      <c r="G38" s="70">
        <v>53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7" customFormat="1" ht="15" customHeight="1" x14ac:dyDescent="0.3">
      <c r="A39" s="70" t="s">
        <v>149</v>
      </c>
      <c r="B39" s="70" t="s">
        <v>34</v>
      </c>
      <c r="C39" s="76">
        <v>21</v>
      </c>
      <c r="D39" s="82">
        <f>E39/C39</f>
        <v>0.2857142857142857</v>
      </c>
      <c r="E39" s="70">
        <v>6</v>
      </c>
      <c r="F39" s="82">
        <f>G39/C39</f>
        <v>2.5238095238095237</v>
      </c>
      <c r="G39" s="70">
        <v>53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5" customFormat="1" ht="15" customHeight="1" x14ac:dyDescent="0.3">
      <c r="A40" s="70" t="s">
        <v>84</v>
      </c>
      <c r="B40" s="70" t="s">
        <v>8</v>
      </c>
      <c r="C40" s="70">
        <v>17</v>
      </c>
      <c r="D40" s="82">
        <f>E40/C40</f>
        <v>0.23529411764705882</v>
      </c>
      <c r="E40" s="70">
        <v>4</v>
      </c>
      <c r="F40" s="82">
        <f>G40/C40</f>
        <v>3.1176470588235294</v>
      </c>
      <c r="G40" s="70">
        <v>53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 ht="15" customHeight="1" x14ac:dyDescent="0.3">
      <c r="A41" s="70" t="s">
        <v>91</v>
      </c>
      <c r="B41" s="70" t="s">
        <v>19</v>
      </c>
      <c r="C41" s="76">
        <v>19</v>
      </c>
      <c r="D41" s="82">
        <f>E41/C41</f>
        <v>0.94736842105263153</v>
      </c>
      <c r="E41" s="70">
        <v>18</v>
      </c>
      <c r="F41" s="82">
        <f>G41/C41</f>
        <v>2.6842105263157894</v>
      </c>
      <c r="G41" s="70">
        <v>51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7" customFormat="1" ht="15" customHeight="1" x14ac:dyDescent="0.3">
      <c r="A42" s="70" t="s">
        <v>77</v>
      </c>
      <c r="B42" s="70" t="s">
        <v>26</v>
      </c>
      <c r="C42" s="70">
        <v>23</v>
      </c>
      <c r="D42" s="82">
        <f>E42/C42</f>
        <v>0.43478260869565216</v>
      </c>
      <c r="E42" s="70">
        <v>10</v>
      </c>
      <c r="F42" s="82">
        <f>G42/C42</f>
        <v>2.2173913043478262</v>
      </c>
      <c r="G42" s="70">
        <v>51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3" customFormat="1" ht="15" customHeight="1" x14ac:dyDescent="0.3">
      <c r="A43" s="70" t="s">
        <v>136</v>
      </c>
      <c r="B43" s="70" t="s">
        <v>33</v>
      </c>
      <c r="C43" s="70">
        <v>22</v>
      </c>
      <c r="D43" s="82">
        <f>E43/C43</f>
        <v>0.31818181818181818</v>
      </c>
      <c r="E43" s="70">
        <v>7</v>
      </c>
      <c r="F43" s="82">
        <f>G43/C43</f>
        <v>2.3181818181818183</v>
      </c>
      <c r="G43" s="70">
        <v>51</v>
      </c>
    </row>
    <row r="44" spans="1:56" s="3" customFormat="1" ht="15" customHeight="1" x14ac:dyDescent="0.3">
      <c r="A44" s="70" t="s">
        <v>145</v>
      </c>
      <c r="B44" s="70" t="s">
        <v>38</v>
      </c>
      <c r="C44" s="70">
        <v>22</v>
      </c>
      <c r="D44" s="82">
        <f>E44/C44</f>
        <v>0.86363636363636365</v>
      </c>
      <c r="E44" s="70">
        <v>19</v>
      </c>
      <c r="F44" s="82">
        <f>G44/C44</f>
        <v>2.2727272727272729</v>
      </c>
      <c r="G44" s="70">
        <v>50</v>
      </c>
    </row>
    <row r="45" spans="1:56" s="4" customFormat="1" ht="15" customHeight="1" x14ac:dyDescent="0.3">
      <c r="A45" s="70" t="s">
        <v>148</v>
      </c>
      <c r="B45" s="70" t="s">
        <v>38</v>
      </c>
      <c r="C45" s="70">
        <v>22</v>
      </c>
      <c r="D45" s="82">
        <f>E45/C45</f>
        <v>0.59090909090909094</v>
      </c>
      <c r="E45" s="70">
        <v>13</v>
      </c>
      <c r="F45" s="82">
        <f>G45/C45</f>
        <v>2.2727272727272729</v>
      </c>
      <c r="G45" s="70">
        <v>50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7" customFormat="1" ht="15" customHeight="1" x14ac:dyDescent="0.3">
      <c r="A46" s="70" t="s">
        <v>169</v>
      </c>
      <c r="B46" s="70" t="s">
        <v>30</v>
      </c>
      <c r="C46" s="70">
        <v>26</v>
      </c>
      <c r="D46" s="82">
        <f>E46/C46</f>
        <v>0.30769230769230771</v>
      </c>
      <c r="E46" s="70">
        <v>8</v>
      </c>
      <c r="F46" s="82">
        <f>G46/C46</f>
        <v>1.8846153846153846</v>
      </c>
      <c r="G46" s="70">
        <v>49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1" customFormat="1" ht="15" customHeight="1" x14ac:dyDescent="0.3">
      <c r="A47" s="70" t="s">
        <v>75</v>
      </c>
      <c r="B47" s="81" t="s">
        <v>42</v>
      </c>
      <c r="C47" s="76">
        <v>15</v>
      </c>
      <c r="D47" s="82">
        <f>E47/C47</f>
        <v>1.0666666666666667</v>
      </c>
      <c r="E47" s="70">
        <v>16</v>
      </c>
      <c r="F47" s="82">
        <f>G47/C47</f>
        <v>3.1333333333333333</v>
      </c>
      <c r="G47" s="70">
        <v>47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2" customFormat="1" ht="15" customHeight="1" x14ac:dyDescent="0.3">
      <c r="A48" s="70" t="s">
        <v>14</v>
      </c>
      <c r="B48" s="70" t="s">
        <v>32</v>
      </c>
      <c r="C48" s="70">
        <v>18</v>
      </c>
      <c r="D48" s="82">
        <f>E48/C48</f>
        <v>0.27777777777777779</v>
      </c>
      <c r="E48" s="70">
        <v>5</v>
      </c>
      <c r="F48" s="82">
        <f>G48/C48</f>
        <v>2.6111111111111112</v>
      </c>
      <c r="G48" s="70">
        <v>47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3" customFormat="1" ht="15" customHeight="1" x14ac:dyDescent="0.3">
      <c r="A49" s="70" t="s">
        <v>112</v>
      </c>
      <c r="B49" s="70" t="s">
        <v>47</v>
      </c>
      <c r="C49" s="70">
        <v>15</v>
      </c>
      <c r="D49" s="82">
        <f>E49/C49</f>
        <v>1.3333333333333333</v>
      </c>
      <c r="E49" s="70">
        <v>20</v>
      </c>
      <c r="F49" s="82">
        <f>G49/C49</f>
        <v>3.0666666666666669</v>
      </c>
      <c r="G49" s="70">
        <v>46</v>
      </c>
    </row>
    <row r="50" spans="1:56" s="8" customFormat="1" ht="15" customHeight="1" x14ac:dyDescent="0.3">
      <c r="A50" s="87" t="s">
        <v>201</v>
      </c>
      <c r="B50" s="87" t="s">
        <v>32</v>
      </c>
      <c r="C50" s="83">
        <v>18</v>
      </c>
      <c r="D50" s="89">
        <f>E50/C50</f>
        <v>1.1666666666666667</v>
      </c>
      <c r="E50" s="87">
        <v>21</v>
      </c>
      <c r="F50" s="89">
        <f>G50/C50</f>
        <v>2.5555555555555554</v>
      </c>
      <c r="G50" s="87">
        <v>46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1" customFormat="1" ht="15" customHeight="1" x14ac:dyDescent="0.3">
      <c r="A51" s="70" t="s">
        <v>130</v>
      </c>
      <c r="B51" s="79" t="s">
        <v>46</v>
      </c>
      <c r="C51" s="76">
        <v>17</v>
      </c>
      <c r="D51" s="82">
        <f>E51/C51</f>
        <v>0.58823529411764708</v>
      </c>
      <c r="E51" s="70">
        <v>10</v>
      </c>
      <c r="F51" s="82">
        <f>G51/C51</f>
        <v>2.6470588235294117</v>
      </c>
      <c r="G51" s="70">
        <v>45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</row>
    <row r="52" spans="1:56" s="2" customFormat="1" ht="15" customHeight="1" x14ac:dyDescent="0.3">
      <c r="A52" s="70" t="s">
        <v>49</v>
      </c>
      <c r="B52" s="70" t="s">
        <v>31</v>
      </c>
      <c r="C52" s="70">
        <v>20</v>
      </c>
      <c r="D52" s="82">
        <f>E52/C52</f>
        <v>0.4</v>
      </c>
      <c r="E52" s="70">
        <v>8</v>
      </c>
      <c r="F52" s="82">
        <f>G52/C52</f>
        <v>2.25</v>
      </c>
      <c r="G52" s="70">
        <v>45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</row>
    <row r="53" spans="1:56" s="8" customFormat="1" ht="15" customHeight="1" x14ac:dyDescent="0.3">
      <c r="A53" s="70" t="s">
        <v>15</v>
      </c>
      <c r="B53" s="70" t="s">
        <v>39</v>
      </c>
      <c r="C53" s="76">
        <v>20</v>
      </c>
      <c r="D53" s="82">
        <f>E53/C53</f>
        <v>0.4</v>
      </c>
      <c r="E53" s="70">
        <v>8</v>
      </c>
      <c r="F53" s="82">
        <f>G53/C53</f>
        <v>2.15</v>
      </c>
      <c r="G53" s="70">
        <v>43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</row>
    <row r="54" spans="1:56" s="3" customFormat="1" ht="15" customHeight="1" x14ac:dyDescent="0.3">
      <c r="A54" s="70" t="s">
        <v>152</v>
      </c>
      <c r="B54" s="81" t="s">
        <v>41</v>
      </c>
      <c r="C54" s="70">
        <v>20</v>
      </c>
      <c r="D54" s="82">
        <f>E54/C54</f>
        <v>0.65</v>
      </c>
      <c r="E54" s="76">
        <v>13</v>
      </c>
      <c r="F54" s="82">
        <f>G54/C54</f>
        <v>2.1</v>
      </c>
      <c r="G54" s="76">
        <v>42</v>
      </c>
    </row>
    <row r="55" spans="1:56" s="1" customFormat="1" ht="15" customHeight="1" x14ac:dyDescent="0.3">
      <c r="A55" s="70" t="s">
        <v>190</v>
      </c>
      <c r="B55" s="70" t="s">
        <v>11</v>
      </c>
      <c r="C55" s="76">
        <v>17</v>
      </c>
      <c r="D55" s="82">
        <f>E55/C55</f>
        <v>0.6470588235294118</v>
      </c>
      <c r="E55" s="76">
        <v>11</v>
      </c>
      <c r="F55" s="82">
        <f>G55/C55</f>
        <v>2.4705882352941178</v>
      </c>
      <c r="G55" s="76">
        <v>42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s="9" customFormat="1" ht="15" customHeight="1" x14ac:dyDescent="0.3">
      <c r="A56" s="3" t="s">
        <v>177</v>
      </c>
      <c r="B56" s="3" t="s">
        <v>28</v>
      </c>
      <c r="C56" s="3">
        <v>14</v>
      </c>
      <c r="D56" s="84">
        <f>E56/C56</f>
        <v>0.6428571428571429</v>
      </c>
      <c r="E56" s="3">
        <v>9</v>
      </c>
      <c r="F56" s="84">
        <f>G56/C56</f>
        <v>3</v>
      </c>
      <c r="G56" s="3">
        <v>42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</row>
    <row r="57" spans="1:56" s="3" customFormat="1" ht="15" customHeight="1" x14ac:dyDescent="0.3">
      <c r="A57" s="70" t="s">
        <v>57</v>
      </c>
      <c r="B57" s="70" t="s">
        <v>25</v>
      </c>
      <c r="C57" s="91">
        <v>24</v>
      </c>
      <c r="D57" s="82">
        <f>E57/C57</f>
        <v>8.3333333333333329E-2</v>
      </c>
      <c r="E57" s="3">
        <v>2</v>
      </c>
      <c r="F57" s="82">
        <f>G57/C57</f>
        <v>1.75</v>
      </c>
      <c r="G57" s="3">
        <v>42</v>
      </c>
    </row>
    <row r="58" spans="1:56" s="8" customFormat="1" ht="15" customHeight="1" x14ac:dyDescent="0.3">
      <c r="A58" s="70" t="s">
        <v>64</v>
      </c>
      <c r="B58" s="70" t="s">
        <v>29</v>
      </c>
      <c r="C58" s="70">
        <v>24</v>
      </c>
      <c r="D58" s="82">
        <f>E58/C58</f>
        <v>0.54166666666666663</v>
      </c>
      <c r="E58" s="70">
        <v>13</v>
      </c>
      <c r="F58" s="82">
        <f>G58/C58</f>
        <v>1.7083333333333333</v>
      </c>
      <c r="G58" s="70">
        <v>41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s="10" customFormat="1" ht="15" customHeight="1" x14ac:dyDescent="0.3">
      <c r="A59" s="3" t="s">
        <v>174</v>
      </c>
      <c r="B59" s="3" t="s">
        <v>9</v>
      </c>
      <c r="C59" s="3">
        <v>17</v>
      </c>
      <c r="D59" s="84">
        <f>E59/C59</f>
        <v>0.47058823529411764</v>
      </c>
      <c r="E59" s="3">
        <v>8</v>
      </c>
      <c r="F59" s="84">
        <f>G59/C59</f>
        <v>2.3529411764705883</v>
      </c>
      <c r="G59" s="3">
        <v>40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6" s="10" customFormat="1" ht="15" customHeight="1" x14ac:dyDescent="0.3">
      <c r="A60" s="70" t="s">
        <v>191</v>
      </c>
      <c r="B60" s="70" t="s">
        <v>12</v>
      </c>
      <c r="C60" s="70">
        <v>17</v>
      </c>
      <c r="D60" s="82">
        <f>E60/C60</f>
        <v>0.41176470588235292</v>
      </c>
      <c r="E60" s="70">
        <v>7</v>
      </c>
      <c r="F60" s="82">
        <f>G60/C60</f>
        <v>2.3529411764705883</v>
      </c>
      <c r="G60" s="70">
        <v>40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s="10" customFormat="1" ht="15" customHeight="1" x14ac:dyDescent="0.3">
      <c r="A61" s="70" t="s">
        <v>56</v>
      </c>
      <c r="B61" s="70" t="s">
        <v>25</v>
      </c>
      <c r="C61" s="76">
        <v>24</v>
      </c>
      <c r="D61" s="82">
        <f>E61/C61</f>
        <v>0.29166666666666669</v>
      </c>
      <c r="E61" s="70">
        <v>7</v>
      </c>
      <c r="F61" s="82">
        <f>G61/C61</f>
        <v>1.6666666666666667</v>
      </c>
      <c r="G61" s="70">
        <v>40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</row>
    <row r="62" spans="1:56" s="3" customFormat="1" ht="15" customHeight="1" x14ac:dyDescent="0.3">
      <c r="A62" s="3" t="s">
        <v>79</v>
      </c>
      <c r="B62" s="3" t="s">
        <v>9</v>
      </c>
      <c r="C62" s="3">
        <v>22</v>
      </c>
      <c r="D62" s="82">
        <f>E62/C62</f>
        <v>0.27272727272727271</v>
      </c>
      <c r="E62" s="3">
        <v>6</v>
      </c>
      <c r="F62" s="82">
        <f>G62/C62</f>
        <v>1.8181818181818181</v>
      </c>
      <c r="G62" s="3">
        <v>40</v>
      </c>
    </row>
    <row r="63" spans="1:56" s="8" customFormat="1" ht="15" customHeight="1" x14ac:dyDescent="0.3">
      <c r="A63" s="3" t="s">
        <v>134</v>
      </c>
      <c r="B63" s="70" t="s">
        <v>33</v>
      </c>
      <c r="C63" s="3">
        <v>22</v>
      </c>
      <c r="D63" s="82">
        <f>E63/C63</f>
        <v>0.45454545454545453</v>
      </c>
      <c r="E63" s="3">
        <v>10</v>
      </c>
      <c r="F63" s="82">
        <f>G63/C63</f>
        <v>1.7727272727272727</v>
      </c>
      <c r="G63" s="3">
        <v>39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</row>
    <row r="64" spans="1:56" s="3" customFormat="1" ht="15" customHeight="1" x14ac:dyDescent="0.3">
      <c r="A64" s="70" t="s">
        <v>172</v>
      </c>
      <c r="B64" s="70" t="s">
        <v>11</v>
      </c>
      <c r="C64" s="70">
        <v>22</v>
      </c>
      <c r="D64" s="82">
        <f>E64/C64</f>
        <v>0.40909090909090912</v>
      </c>
      <c r="E64" s="70">
        <v>9</v>
      </c>
      <c r="F64" s="82">
        <f>G64/C64</f>
        <v>1.7272727272727273</v>
      </c>
      <c r="G64" s="70">
        <v>38</v>
      </c>
    </row>
    <row r="65" spans="1:56" s="3" customFormat="1" ht="15" customHeight="1" x14ac:dyDescent="0.3">
      <c r="A65" s="70" t="s">
        <v>114</v>
      </c>
      <c r="B65" s="70" t="s">
        <v>47</v>
      </c>
      <c r="C65" s="70">
        <v>22</v>
      </c>
      <c r="D65" s="82">
        <f>E65/C65</f>
        <v>0.27272727272727271</v>
      </c>
      <c r="E65" s="70">
        <v>6</v>
      </c>
      <c r="F65" s="82">
        <f>G65/C65</f>
        <v>1.7272727272727273</v>
      </c>
      <c r="G65" s="70">
        <v>38</v>
      </c>
    </row>
    <row r="66" spans="1:56" s="8" customFormat="1" ht="15" customHeight="1" x14ac:dyDescent="0.3">
      <c r="A66" s="70" t="s">
        <v>118</v>
      </c>
      <c r="B66" s="70" t="s">
        <v>10</v>
      </c>
      <c r="C66" s="70">
        <v>15</v>
      </c>
      <c r="D66" s="82">
        <f>E66/C66</f>
        <v>0.26666666666666666</v>
      </c>
      <c r="E66" s="70">
        <v>4</v>
      </c>
      <c r="F66" s="82">
        <f>G66/C66</f>
        <v>2.5333333333333332</v>
      </c>
      <c r="G66" s="70">
        <v>38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1:56" s="1" customFormat="1" ht="15" customHeight="1" x14ac:dyDescent="0.3">
      <c r="A67" s="70" t="s">
        <v>143</v>
      </c>
      <c r="B67" s="70" t="s">
        <v>27</v>
      </c>
      <c r="C67" s="70">
        <v>21</v>
      </c>
      <c r="D67" s="82">
        <f>E67/C67</f>
        <v>0.23809523809523808</v>
      </c>
      <c r="E67" s="70">
        <v>5</v>
      </c>
      <c r="F67" s="82">
        <f>G67/C67</f>
        <v>1.8095238095238095</v>
      </c>
      <c r="G67" s="70">
        <v>38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1:56" s="2" customFormat="1" ht="15" customHeight="1" x14ac:dyDescent="0.3">
      <c r="A68" s="70" t="s">
        <v>137</v>
      </c>
      <c r="B68" s="79" t="s">
        <v>44</v>
      </c>
      <c r="C68" s="70">
        <v>20</v>
      </c>
      <c r="D68" s="82">
        <f>E68/C68</f>
        <v>0.55000000000000004</v>
      </c>
      <c r="E68" s="70">
        <v>11</v>
      </c>
      <c r="F68" s="82">
        <f>G68/C68</f>
        <v>1.85</v>
      </c>
      <c r="G68" s="70">
        <v>37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1:56" s="3" customFormat="1" ht="15" customHeight="1" x14ac:dyDescent="0.3">
      <c r="A69" s="70" t="s">
        <v>144</v>
      </c>
      <c r="B69" s="70" t="s">
        <v>27</v>
      </c>
      <c r="C69" s="70">
        <v>15</v>
      </c>
      <c r="D69" s="82">
        <f>E69/C69</f>
        <v>0.46666666666666667</v>
      </c>
      <c r="E69" s="70">
        <v>7</v>
      </c>
      <c r="F69" s="82">
        <f>G69/C69</f>
        <v>2.4666666666666668</v>
      </c>
      <c r="G69" s="70">
        <v>37</v>
      </c>
    </row>
    <row r="70" spans="1:56" s="3" customFormat="1" ht="15" customHeight="1" x14ac:dyDescent="0.3">
      <c r="A70" s="70" t="s">
        <v>107</v>
      </c>
      <c r="B70" s="70" t="s">
        <v>39</v>
      </c>
      <c r="C70" s="76">
        <v>20</v>
      </c>
      <c r="D70" s="82">
        <f>E70/C70</f>
        <v>0.4</v>
      </c>
      <c r="E70" s="76">
        <v>8</v>
      </c>
      <c r="F70" s="82">
        <f>G70/C70</f>
        <v>1.85</v>
      </c>
      <c r="G70" s="76">
        <v>37</v>
      </c>
    </row>
    <row r="71" spans="1:56" s="1" customFormat="1" ht="15" customHeight="1" x14ac:dyDescent="0.3">
      <c r="A71" s="70" t="s">
        <v>81</v>
      </c>
      <c r="B71" s="70" t="s">
        <v>24</v>
      </c>
      <c r="C71" s="70">
        <v>19</v>
      </c>
      <c r="D71" s="82">
        <f>E71/C71</f>
        <v>5.2631578947368418E-2</v>
      </c>
      <c r="E71" s="70">
        <v>1</v>
      </c>
      <c r="F71" s="82">
        <f>G71/C71</f>
        <v>1.9473684210526316</v>
      </c>
      <c r="G71" s="70">
        <v>37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s="9" customFormat="1" ht="15" customHeight="1" x14ac:dyDescent="0.3">
      <c r="A72" s="70" t="s">
        <v>95</v>
      </c>
      <c r="B72" s="79" t="s">
        <v>43</v>
      </c>
      <c r="C72" s="70">
        <v>17</v>
      </c>
      <c r="D72" s="82">
        <f>E72/C72</f>
        <v>0.47058823529411764</v>
      </c>
      <c r="E72" s="76">
        <v>8</v>
      </c>
      <c r="F72" s="82">
        <f>G72/C72</f>
        <v>2.1176470588235294</v>
      </c>
      <c r="G72" s="76">
        <v>36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s="3" customFormat="1" ht="15" customHeight="1" x14ac:dyDescent="0.3">
      <c r="A73" s="70" t="s">
        <v>165</v>
      </c>
      <c r="B73" s="70" t="s">
        <v>12</v>
      </c>
      <c r="C73" s="76">
        <v>17</v>
      </c>
      <c r="D73" s="82">
        <f>E73/C73</f>
        <v>0.41176470588235292</v>
      </c>
      <c r="E73" s="70">
        <v>7</v>
      </c>
      <c r="F73" s="82">
        <f>G73/C73</f>
        <v>2.0588235294117645</v>
      </c>
      <c r="G73" s="70">
        <v>35</v>
      </c>
    </row>
    <row r="74" spans="1:56" s="8" customFormat="1" ht="15" customHeight="1" x14ac:dyDescent="0.3">
      <c r="A74" s="70" t="s">
        <v>159</v>
      </c>
      <c r="B74" s="70" t="s">
        <v>9</v>
      </c>
      <c r="C74" s="70">
        <v>17</v>
      </c>
      <c r="D74" s="82">
        <f>E74/C74</f>
        <v>0.70588235294117652</v>
      </c>
      <c r="E74" s="70">
        <v>12</v>
      </c>
      <c r="F74" s="82">
        <f>G74/C74</f>
        <v>2</v>
      </c>
      <c r="G74" s="70">
        <v>34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s="3" customFormat="1" ht="15" customHeight="1" x14ac:dyDescent="0.3">
      <c r="A75" s="70" t="s">
        <v>105</v>
      </c>
      <c r="B75" s="70" t="s">
        <v>11</v>
      </c>
      <c r="C75" s="70">
        <v>22</v>
      </c>
      <c r="D75" s="82">
        <f>E75/C75</f>
        <v>4.5454545454545456E-2</v>
      </c>
      <c r="E75" s="70">
        <v>1</v>
      </c>
      <c r="F75" s="82">
        <f>G75/C75</f>
        <v>1.5454545454545454</v>
      </c>
      <c r="G75" s="70">
        <v>34</v>
      </c>
    </row>
    <row r="76" spans="1:56" s="1" customFormat="1" ht="15" customHeight="1" x14ac:dyDescent="0.3">
      <c r="A76" s="70" t="s">
        <v>111</v>
      </c>
      <c r="B76" s="70" t="s">
        <v>12</v>
      </c>
      <c r="C76" s="76">
        <v>17</v>
      </c>
      <c r="D76" s="82">
        <f>E76/C76</f>
        <v>0</v>
      </c>
      <c r="E76" s="70"/>
      <c r="F76" s="82">
        <f>G76/C76</f>
        <v>1.9411764705882353</v>
      </c>
      <c r="G76" s="70">
        <v>33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s="9" customFormat="1" ht="15" customHeight="1" x14ac:dyDescent="0.3">
      <c r="A77" s="70" t="s">
        <v>55</v>
      </c>
      <c r="B77" s="70" t="s">
        <v>25</v>
      </c>
      <c r="C77" s="76">
        <v>24</v>
      </c>
      <c r="D77" s="82">
        <f>E77/C77</f>
        <v>0</v>
      </c>
      <c r="E77" s="70"/>
      <c r="F77" s="82">
        <f>G77/C77</f>
        <v>1.375</v>
      </c>
      <c r="G77" s="70">
        <v>33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s="10" customFormat="1" ht="15" customHeight="1" x14ac:dyDescent="0.3">
      <c r="A78" s="70" t="s">
        <v>83</v>
      </c>
      <c r="B78" s="79" t="s">
        <v>44</v>
      </c>
      <c r="C78" s="70">
        <v>10</v>
      </c>
      <c r="D78" s="82">
        <f>E78/C78</f>
        <v>0.8</v>
      </c>
      <c r="E78" s="70">
        <v>8</v>
      </c>
      <c r="F78" s="82">
        <f>G78/C78</f>
        <v>3.2</v>
      </c>
      <c r="G78" s="70">
        <v>32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s="10" customFormat="1" ht="15" customHeight="1" x14ac:dyDescent="0.3">
      <c r="A79" s="70" t="s">
        <v>133</v>
      </c>
      <c r="B79" s="70" t="s">
        <v>33</v>
      </c>
      <c r="C79" s="70">
        <v>22</v>
      </c>
      <c r="D79" s="82">
        <f>E79/C79</f>
        <v>0.36363636363636365</v>
      </c>
      <c r="E79" s="70">
        <v>8</v>
      </c>
      <c r="F79" s="82">
        <f>G79/C79</f>
        <v>1.4545454545454546</v>
      </c>
      <c r="G79" s="70">
        <v>32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s="1" customFormat="1" ht="15" customHeight="1" x14ac:dyDescent="0.3">
      <c r="A80" s="70" t="s">
        <v>168</v>
      </c>
      <c r="B80" s="70" t="s">
        <v>10</v>
      </c>
      <c r="C80" s="70">
        <v>20</v>
      </c>
      <c r="D80" s="82">
        <f>E80/C80</f>
        <v>0.35</v>
      </c>
      <c r="E80" s="70">
        <v>7</v>
      </c>
      <c r="F80" s="82">
        <f>G80/C80</f>
        <v>1.6</v>
      </c>
      <c r="G80" s="70">
        <v>32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56" s="2" customFormat="1" ht="15" customHeight="1" x14ac:dyDescent="0.3">
      <c r="A81" s="70" t="s">
        <v>100</v>
      </c>
      <c r="B81" s="70" t="s">
        <v>23</v>
      </c>
      <c r="C81" s="76">
        <v>13</v>
      </c>
      <c r="D81" s="82">
        <f>E81/C81</f>
        <v>0.23076923076923078</v>
      </c>
      <c r="E81" s="70">
        <v>3</v>
      </c>
      <c r="F81" s="82">
        <f>G81/C81</f>
        <v>2.4615384615384617</v>
      </c>
      <c r="G81" s="70">
        <v>32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s="3" customFormat="1" ht="15" customHeight="1" x14ac:dyDescent="0.3">
      <c r="A82" s="70" t="s">
        <v>55</v>
      </c>
      <c r="B82" s="70" t="s">
        <v>20</v>
      </c>
      <c r="C82" s="3">
        <v>8</v>
      </c>
      <c r="D82" s="82">
        <f>E82/C82</f>
        <v>0</v>
      </c>
      <c r="F82" s="82">
        <f>G82/C82</f>
        <v>4</v>
      </c>
      <c r="G82" s="3">
        <v>32</v>
      </c>
    </row>
    <row r="83" spans="1:56" s="3" customFormat="1" ht="15" customHeight="1" x14ac:dyDescent="0.3">
      <c r="A83" s="3" t="s">
        <v>62</v>
      </c>
      <c r="B83" s="95" t="s">
        <v>40</v>
      </c>
      <c r="C83" s="91">
        <v>12</v>
      </c>
      <c r="D83" s="82">
        <f>E83/C83</f>
        <v>0.75</v>
      </c>
      <c r="E83" s="91">
        <v>9</v>
      </c>
      <c r="F83" s="82">
        <f>G83/C83</f>
        <v>2.5833333333333335</v>
      </c>
      <c r="G83" s="91">
        <v>31</v>
      </c>
    </row>
    <row r="84" spans="1:56" s="3" customFormat="1" ht="15" customHeight="1" x14ac:dyDescent="0.3">
      <c r="A84" s="83" t="s">
        <v>58</v>
      </c>
      <c r="B84" s="90" t="s">
        <v>45</v>
      </c>
      <c r="C84" s="91">
        <v>8</v>
      </c>
      <c r="D84" s="89">
        <f>E84/C84</f>
        <v>0.75</v>
      </c>
      <c r="E84" s="83">
        <v>6</v>
      </c>
      <c r="F84" s="89">
        <f>G84/C84</f>
        <v>3.875</v>
      </c>
      <c r="G84" s="83">
        <v>31</v>
      </c>
    </row>
    <row r="85" spans="1:56" s="3" customFormat="1" ht="15" customHeight="1" x14ac:dyDescent="0.3">
      <c r="A85" s="70" t="s">
        <v>80</v>
      </c>
      <c r="B85" s="70" t="s">
        <v>24</v>
      </c>
      <c r="C85" s="70">
        <v>19</v>
      </c>
      <c r="D85" s="82">
        <f>E85/C85</f>
        <v>0.47368421052631576</v>
      </c>
      <c r="E85" s="70">
        <v>9</v>
      </c>
      <c r="F85" s="82">
        <f>G85/C85</f>
        <v>1.631578947368421</v>
      </c>
      <c r="G85" s="70">
        <v>31</v>
      </c>
    </row>
    <row r="86" spans="1:56" s="3" customFormat="1" ht="15" customHeight="1" x14ac:dyDescent="0.3">
      <c r="A86" s="87" t="s">
        <v>200</v>
      </c>
      <c r="B86" s="88" t="s">
        <v>41</v>
      </c>
      <c r="C86" s="87">
        <v>10</v>
      </c>
      <c r="D86" s="89">
        <f>E86/C86</f>
        <v>0.5</v>
      </c>
      <c r="E86" s="87">
        <v>5</v>
      </c>
      <c r="F86" s="89">
        <f>G86/C86</f>
        <v>3</v>
      </c>
      <c r="G86" s="87">
        <v>30</v>
      </c>
    </row>
    <row r="87" spans="1:56" s="1" customFormat="1" ht="15" customHeight="1" x14ac:dyDescent="0.3">
      <c r="A87" s="70" t="s">
        <v>193</v>
      </c>
      <c r="B87" s="70" t="s">
        <v>38</v>
      </c>
      <c r="C87" s="70">
        <v>17</v>
      </c>
      <c r="D87" s="82">
        <f>E87/C87</f>
        <v>0.11764705882352941</v>
      </c>
      <c r="E87" s="70">
        <v>2</v>
      </c>
      <c r="F87" s="82">
        <f>G87/C87</f>
        <v>1.7647058823529411</v>
      </c>
      <c r="G87" s="70">
        <v>30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s="2" customFormat="1" ht="15" customHeight="1" x14ac:dyDescent="0.3">
      <c r="A88" s="3" t="s">
        <v>101</v>
      </c>
      <c r="B88" s="70" t="s">
        <v>22</v>
      </c>
      <c r="C88" s="91">
        <v>13</v>
      </c>
      <c r="D88" s="82">
        <f>E88/C88</f>
        <v>0</v>
      </c>
      <c r="E88" s="3"/>
      <c r="F88" s="82">
        <f>G88/C88</f>
        <v>2.3076923076923075</v>
      </c>
      <c r="G88" s="3">
        <v>30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s="3" customFormat="1" ht="15" customHeight="1" x14ac:dyDescent="0.3">
      <c r="A89" s="3" t="s">
        <v>182</v>
      </c>
      <c r="B89" s="83" t="s">
        <v>37</v>
      </c>
      <c r="C89" s="3">
        <v>15</v>
      </c>
      <c r="D89" s="84">
        <f>E89/C89</f>
        <v>0.4</v>
      </c>
      <c r="E89" s="3">
        <v>6</v>
      </c>
      <c r="F89" s="84">
        <f>G89/C89</f>
        <v>1.9333333333333333</v>
      </c>
      <c r="G89" s="3">
        <v>29</v>
      </c>
    </row>
    <row r="90" spans="1:56" s="3" customFormat="1" ht="15" customHeight="1" x14ac:dyDescent="0.3">
      <c r="A90" s="70" t="s">
        <v>86</v>
      </c>
      <c r="B90" s="70" t="s">
        <v>8</v>
      </c>
      <c r="C90" s="70">
        <v>22</v>
      </c>
      <c r="D90" s="82">
        <f>E90/C90</f>
        <v>0.31818181818181818</v>
      </c>
      <c r="E90" s="70">
        <v>7</v>
      </c>
      <c r="F90" s="82">
        <f>G90/C90</f>
        <v>1.3181818181818181</v>
      </c>
      <c r="G90" s="70">
        <v>29</v>
      </c>
    </row>
    <row r="91" spans="1:56" s="3" customFormat="1" ht="15" customHeight="1" x14ac:dyDescent="0.3">
      <c r="A91" s="70" t="s">
        <v>127</v>
      </c>
      <c r="B91" s="70" t="s">
        <v>48</v>
      </c>
      <c r="C91" s="70">
        <v>15</v>
      </c>
      <c r="D91" s="82">
        <f>E91/C91</f>
        <v>0.2</v>
      </c>
      <c r="E91" s="70">
        <v>3</v>
      </c>
      <c r="F91" s="82">
        <f>G91/C91</f>
        <v>1.9333333333333333</v>
      </c>
      <c r="G91" s="70">
        <v>29</v>
      </c>
    </row>
    <row r="92" spans="1:56" s="1" customFormat="1" ht="15" customHeight="1" x14ac:dyDescent="0.3">
      <c r="A92" s="70" t="s">
        <v>126</v>
      </c>
      <c r="B92" s="70" t="s">
        <v>48</v>
      </c>
      <c r="C92" s="70">
        <v>15</v>
      </c>
      <c r="D92" s="82">
        <f>E92/C92</f>
        <v>0.33333333333333331</v>
      </c>
      <c r="E92" s="70">
        <v>5</v>
      </c>
      <c r="F92" s="82">
        <f>G92/C92</f>
        <v>1.8666666666666667</v>
      </c>
      <c r="G92" s="70">
        <v>28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 s="2" customFormat="1" ht="15" customHeight="1" x14ac:dyDescent="0.3">
      <c r="A93" s="3" t="s">
        <v>192</v>
      </c>
      <c r="B93" s="95" t="s">
        <v>41</v>
      </c>
      <c r="C93" s="91">
        <v>15</v>
      </c>
      <c r="D93" s="84">
        <f>E93/C93</f>
        <v>0.26666666666666666</v>
      </c>
      <c r="E93" s="91">
        <v>4</v>
      </c>
      <c r="F93" s="84">
        <f>G93/C93</f>
        <v>1.8666666666666667</v>
      </c>
      <c r="G93" s="91">
        <v>28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s="3" customFormat="1" ht="15" customHeight="1" x14ac:dyDescent="0.3">
      <c r="A94" s="70" t="s">
        <v>180</v>
      </c>
      <c r="B94" s="70" t="s">
        <v>28</v>
      </c>
      <c r="C94" s="70">
        <v>15</v>
      </c>
      <c r="D94" s="70">
        <f>E94/C94</f>
        <v>0.53333333333333333</v>
      </c>
      <c r="E94" s="70">
        <v>8</v>
      </c>
      <c r="F94" s="70">
        <f>G94/C94</f>
        <v>1.8</v>
      </c>
      <c r="G94" s="70">
        <v>27</v>
      </c>
    </row>
    <row r="95" spans="1:56" s="1" customFormat="1" ht="15" customHeight="1" x14ac:dyDescent="0.3">
      <c r="A95" s="70" t="s">
        <v>199</v>
      </c>
      <c r="B95" s="70" t="s">
        <v>37</v>
      </c>
      <c r="C95" s="70">
        <v>20</v>
      </c>
      <c r="D95" s="82">
        <f>E95/C95</f>
        <v>0.4</v>
      </c>
      <c r="E95" s="76">
        <v>8</v>
      </c>
      <c r="F95" s="82">
        <f>G95/C95</f>
        <v>1.35</v>
      </c>
      <c r="G95" s="76">
        <v>27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s="2" customFormat="1" ht="15" customHeight="1" x14ac:dyDescent="0.3">
      <c r="A96" s="70" t="s">
        <v>85</v>
      </c>
      <c r="B96" s="70" t="s">
        <v>8</v>
      </c>
      <c r="C96" s="70">
        <v>22</v>
      </c>
      <c r="D96" s="82">
        <f>E96/C96</f>
        <v>9.0909090909090912E-2</v>
      </c>
      <c r="E96" s="76">
        <v>2</v>
      </c>
      <c r="F96" s="82">
        <f>G96/C96</f>
        <v>1.2272727272727273</v>
      </c>
      <c r="G96" s="70">
        <v>27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s="3" customFormat="1" ht="15" customHeight="1" x14ac:dyDescent="0.3">
      <c r="A97" s="70" t="s">
        <v>74</v>
      </c>
      <c r="B97" s="81" t="s">
        <v>42</v>
      </c>
      <c r="C97" s="76">
        <v>15</v>
      </c>
      <c r="D97" s="82">
        <f>E97/C97</f>
        <v>0.46666666666666667</v>
      </c>
      <c r="E97" s="83">
        <v>7</v>
      </c>
      <c r="F97" s="82">
        <f>G97/C97</f>
        <v>1.7333333333333334</v>
      </c>
      <c r="G97" s="70">
        <v>26</v>
      </c>
    </row>
    <row r="98" spans="1:56" s="3" customFormat="1" ht="15" customHeight="1" x14ac:dyDescent="0.3">
      <c r="A98" s="83" t="s">
        <v>210</v>
      </c>
      <c r="B98" s="83" t="s">
        <v>23</v>
      </c>
      <c r="C98" s="91">
        <v>8</v>
      </c>
      <c r="D98" s="86">
        <f>E98/C98</f>
        <v>0</v>
      </c>
      <c r="E98" s="83">
        <v>0</v>
      </c>
      <c r="F98" s="89">
        <f>G98/C98</f>
        <v>3.25</v>
      </c>
      <c r="G98" s="83">
        <v>26</v>
      </c>
    </row>
    <row r="99" spans="1:56" s="3" customFormat="1" ht="15" customHeight="1" x14ac:dyDescent="0.3">
      <c r="A99" s="70" t="s">
        <v>59</v>
      </c>
      <c r="B99" s="81" t="s">
        <v>40</v>
      </c>
      <c r="C99" s="76">
        <v>12</v>
      </c>
      <c r="D99" s="82">
        <f>E99/C99</f>
        <v>0.33333333333333331</v>
      </c>
      <c r="E99" s="76">
        <v>4</v>
      </c>
      <c r="F99" s="82">
        <f>G99/C99</f>
        <v>2.0833333333333335</v>
      </c>
      <c r="G99" s="76">
        <v>25</v>
      </c>
    </row>
    <row r="100" spans="1:56" s="3" customFormat="1" ht="15" customHeight="1" x14ac:dyDescent="0.3">
      <c r="A100" s="70" t="s">
        <v>17</v>
      </c>
      <c r="B100" s="70" t="s">
        <v>28</v>
      </c>
      <c r="C100" s="70">
        <v>22</v>
      </c>
      <c r="D100" s="82">
        <f>E100/C100</f>
        <v>0.22727272727272727</v>
      </c>
      <c r="E100" s="70">
        <v>5</v>
      </c>
      <c r="F100" s="82">
        <f>G100/C100</f>
        <v>1.1363636363636365</v>
      </c>
      <c r="G100" s="70">
        <v>25</v>
      </c>
    </row>
    <row r="101" spans="1:56" s="1" customFormat="1" ht="15" customHeight="1" x14ac:dyDescent="0.3">
      <c r="A101" s="70" t="s">
        <v>129</v>
      </c>
      <c r="B101" s="79" t="s">
        <v>46</v>
      </c>
      <c r="C101" s="76">
        <v>17</v>
      </c>
      <c r="D101" s="82">
        <f>E101/C101</f>
        <v>0.23529411764705882</v>
      </c>
      <c r="E101" s="76">
        <v>4</v>
      </c>
      <c r="F101" s="82">
        <f>G101/C101</f>
        <v>1.411764705882353</v>
      </c>
      <c r="G101" s="76">
        <v>24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 s="2" customFormat="1" ht="15" customHeight="1" x14ac:dyDescent="0.3">
      <c r="A102" s="70" t="s">
        <v>108</v>
      </c>
      <c r="B102" s="70" t="s">
        <v>39</v>
      </c>
      <c r="C102" s="76">
        <v>20</v>
      </c>
      <c r="D102" s="82">
        <f>E102/C102</f>
        <v>0.2</v>
      </c>
      <c r="E102" s="70">
        <v>4</v>
      </c>
      <c r="F102" s="82">
        <f>G102/C102</f>
        <v>1.2</v>
      </c>
      <c r="G102" s="70">
        <v>24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 s="3" customFormat="1" ht="15" customHeight="1" x14ac:dyDescent="0.3">
      <c r="A103" s="70" t="s">
        <v>103</v>
      </c>
      <c r="B103" s="79" t="s">
        <v>45</v>
      </c>
      <c r="C103" s="76">
        <v>30</v>
      </c>
      <c r="D103" s="82">
        <f>E103/C103</f>
        <v>0.16666666666666666</v>
      </c>
      <c r="E103" s="76">
        <v>5</v>
      </c>
      <c r="F103" s="82">
        <f>G103/C103</f>
        <v>0.8</v>
      </c>
      <c r="G103" s="76">
        <v>24</v>
      </c>
    </row>
    <row r="104" spans="1:56" s="3" customFormat="1" ht="15" customHeight="1" x14ac:dyDescent="0.3">
      <c r="A104" s="70" t="s">
        <v>53</v>
      </c>
      <c r="B104" s="70" t="s">
        <v>36</v>
      </c>
      <c r="C104" s="70">
        <v>14</v>
      </c>
      <c r="D104" s="82">
        <f>E104/C104</f>
        <v>0.14285714285714285</v>
      </c>
      <c r="E104" s="70">
        <v>2</v>
      </c>
      <c r="F104" s="82">
        <f>G104/C104</f>
        <v>1.7142857142857142</v>
      </c>
      <c r="G104" s="70">
        <v>24</v>
      </c>
    </row>
    <row r="105" spans="1:56" s="3" customFormat="1" ht="15" customHeight="1" x14ac:dyDescent="0.3">
      <c r="A105" s="3" t="s">
        <v>175</v>
      </c>
      <c r="B105" s="3" t="s">
        <v>26</v>
      </c>
      <c r="C105" s="3">
        <v>13</v>
      </c>
      <c r="D105" s="84">
        <f>E105/C105</f>
        <v>7.6923076923076927E-2</v>
      </c>
      <c r="E105" s="3">
        <v>1</v>
      </c>
      <c r="F105" s="84">
        <f>G105/C105</f>
        <v>1.8461538461538463</v>
      </c>
      <c r="G105" s="3">
        <v>24</v>
      </c>
    </row>
    <row r="106" spans="1:56" s="3" customFormat="1" ht="15" customHeight="1" x14ac:dyDescent="0.3">
      <c r="A106" s="87" t="s">
        <v>220</v>
      </c>
      <c r="B106" s="87" t="s">
        <v>27</v>
      </c>
      <c r="C106" s="83">
        <v>7</v>
      </c>
      <c r="D106" s="89">
        <f>E106/C106</f>
        <v>0.42857142857142855</v>
      </c>
      <c r="E106" s="87">
        <v>3</v>
      </c>
      <c r="F106" s="89">
        <f>G106/C106</f>
        <v>3.2857142857142856</v>
      </c>
      <c r="G106" s="87">
        <v>23</v>
      </c>
    </row>
    <row r="107" spans="1:56" s="3" customFormat="1" ht="15" customHeight="1" x14ac:dyDescent="0.3">
      <c r="A107" s="70" t="s">
        <v>16</v>
      </c>
      <c r="B107" s="81" t="s">
        <v>42</v>
      </c>
      <c r="C107" s="76">
        <v>5</v>
      </c>
      <c r="D107" s="82">
        <f>E107/C107</f>
        <v>0.4</v>
      </c>
      <c r="E107" s="76">
        <v>2</v>
      </c>
      <c r="F107" s="82">
        <f>G107/C107</f>
        <v>4.5999999999999996</v>
      </c>
      <c r="G107" s="76">
        <v>23</v>
      </c>
    </row>
    <row r="108" spans="1:56" s="3" customFormat="1" ht="15" customHeight="1" x14ac:dyDescent="0.3">
      <c r="A108" s="70" t="s">
        <v>109</v>
      </c>
      <c r="B108" s="70" t="s">
        <v>39</v>
      </c>
      <c r="C108" s="76">
        <v>15</v>
      </c>
      <c r="D108" s="82">
        <f>E108/C108</f>
        <v>0.2</v>
      </c>
      <c r="E108" s="70">
        <v>3</v>
      </c>
      <c r="F108" s="82">
        <f>G108/C108</f>
        <v>1.5333333333333334</v>
      </c>
      <c r="G108" s="70">
        <v>23</v>
      </c>
    </row>
    <row r="109" spans="1:56" s="3" customFormat="1" ht="15" customHeight="1" x14ac:dyDescent="0.3">
      <c r="A109" s="70" t="s">
        <v>161</v>
      </c>
      <c r="B109" s="70" t="s">
        <v>27</v>
      </c>
      <c r="C109" s="70">
        <v>15</v>
      </c>
      <c r="D109" s="82">
        <f>E109/C109</f>
        <v>0.13333333333333333</v>
      </c>
      <c r="E109" s="70">
        <v>2</v>
      </c>
      <c r="F109" s="82">
        <f>G109/C109</f>
        <v>1.5333333333333334</v>
      </c>
      <c r="G109" s="70">
        <v>23</v>
      </c>
    </row>
    <row r="110" spans="1:56" s="3" customFormat="1" ht="15" customHeight="1" x14ac:dyDescent="0.3">
      <c r="A110" s="70" t="s">
        <v>61</v>
      </c>
      <c r="B110" s="81" t="s">
        <v>40</v>
      </c>
      <c r="C110" s="76">
        <v>7</v>
      </c>
      <c r="D110" s="82">
        <f>E110/C110</f>
        <v>0</v>
      </c>
      <c r="E110" s="70"/>
      <c r="F110" s="82">
        <f>G110/C110</f>
        <v>3.2857142857142856</v>
      </c>
      <c r="G110" s="70">
        <v>23</v>
      </c>
    </row>
    <row r="111" spans="1:56" s="3" customFormat="1" ht="15" customHeight="1" x14ac:dyDescent="0.3">
      <c r="A111" s="70" t="s">
        <v>58</v>
      </c>
      <c r="B111" s="70" t="s">
        <v>25</v>
      </c>
      <c r="C111" s="76">
        <v>5</v>
      </c>
      <c r="D111" s="82">
        <f>E111/C111</f>
        <v>1.4</v>
      </c>
      <c r="E111" s="80">
        <v>7</v>
      </c>
      <c r="F111" s="82">
        <f>G111/C111</f>
        <v>4.4000000000000004</v>
      </c>
      <c r="G111" s="80">
        <v>22</v>
      </c>
    </row>
    <row r="112" spans="1:56" s="3" customFormat="1" ht="15" customHeight="1" x14ac:dyDescent="0.3">
      <c r="A112" s="70" t="s">
        <v>157</v>
      </c>
      <c r="B112" s="70" t="s">
        <v>26</v>
      </c>
      <c r="C112" s="70">
        <v>10</v>
      </c>
      <c r="D112" s="82">
        <f>E112/C112</f>
        <v>0.7</v>
      </c>
      <c r="E112" s="70">
        <v>7</v>
      </c>
      <c r="F112" s="82">
        <f>G112/C112</f>
        <v>2.2000000000000002</v>
      </c>
      <c r="G112" s="70">
        <v>22</v>
      </c>
    </row>
    <row r="113" spans="1:56" s="1" customFormat="1" ht="15" customHeight="1" x14ac:dyDescent="0.3">
      <c r="A113" s="70" t="s">
        <v>106</v>
      </c>
      <c r="B113" s="70" t="s">
        <v>11</v>
      </c>
      <c r="C113" s="70">
        <v>15</v>
      </c>
      <c r="D113" s="82">
        <f>E113/C113</f>
        <v>6.6666666666666666E-2</v>
      </c>
      <c r="E113" s="70">
        <v>1</v>
      </c>
      <c r="F113" s="82">
        <f>G113/C113</f>
        <v>1.4666666666666666</v>
      </c>
      <c r="G113" s="70">
        <v>22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 s="2" customFormat="1" ht="15" customHeight="1" x14ac:dyDescent="0.3">
      <c r="A114" s="70" t="s">
        <v>146</v>
      </c>
      <c r="B114" s="70" t="s">
        <v>38</v>
      </c>
      <c r="C114" s="70">
        <v>5</v>
      </c>
      <c r="D114" s="82">
        <f>E114/C114</f>
        <v>1.4</v>
      </c>
      <c r="E114" s="70">
        <v>7</v>
      </c>
      <c r="F114" s="82">
        <f>G114/C114</f>
        <v>4.2</v>
      </c>
      <c r="G114" s="70">
        <v>21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 s="3" customFormat="1" ht="15" customHeight="1" x14ac:dyDescent="0.3">
      <c r="A115" s="70" t="s">
        <v>119</v>
      </c>
      <c r="B115" s="70" t="s">
        <v>10</v>
      </c>
      <c r="C115" s="70">
        <v>10</v>
      </c>
      <c r="D115" s="82">
        <f>E115/C115</f>
        <v>0.4</v>
      </c>
      <c r="E115" s="83">
        <v>4</v>
      </c>
      <c r="F115" s="82">
        <f>G115/C115</f>
        <v>2.1</v>
      </c>
      <c r="G115" s="70">
        <v>21</v>
      </c>
    </row>
    <row r="116" spans="1:56" s="3" customFormat="1" ht="15" customHeight="1" x14ac:dyDescent="0.3">
      <c r="A116" s="3" t="s">
        <v>187</v>
      </c>
      <c r="B116" s="3" t="s">
        <v>25</v>
      </c>
      <c r="C116" s="91">
        <v>19</v>
      </c>
      <c r="D116" s="84">
        <f>E116/C116</f>
        <v>5.2631578947368418E-2</v>
      </c>
      <c r="E116" s="91">
        <v>1</v>
      </c>
      <c r="F116" s="84">
        <f>G116/C116</f>
        <v>1.1052631578947369</v>
      </c>
      <c r="G116" s="91">
        <v>21</v>
      </c>
    </row>
    <row r="117" spans="1:56" s="3" customFormat="1" ht="15" customHeight="1" x14ac:dyDescent="0.3">
      <c r="A117" s="70" t="s">
        <v>69</v>
      </c>
      <c r="B117" s="70" t="s">
        <v>37</v>
      </c>
      <c r="C117" s="70">
        <v>20</v>
      </c>
      <c r="D117" s="82">
        <f>E117/C117</f>
        <v>0</v>
      </c>
      <c r="E117" s="70"/>
      <c r="F117" s="82">
        <f>G117/C117</f>
        <v>1.05</v>
      </c>
      <c r="G117" s="70">
        <v>21</v>
      </c>
    </row>
    <row r="118" spans="1:56" s="3" customFormat="1" ht="15" customHeight="1" x14ac:dyDescent="0.3">
      <c r="A118" s="3" t="s">
        <v>117</v>
      </c>
      <c r="B118" s="3" t="s">
        <v>28</v>
      </c>
      <c r="C118" s="3">
        <v>7</v>
      </c>
      <c r="D118" s="82">
        <f>E118/C118</f>
        <v>0.7142857142857143</v>
      </c>
      <c r="E118" s="3">
        <v>5</v>
      </c>
      <c r="F118" s="82">
        <f>G118/C118</f>
        <v>2.8571428571428572</v>
      </c>
      <c r="G118" s="3">
        <v>20</v>
      </c>
    </row>
    <row r="119" spans="1:56" s="3" customFormat="1" ht="15" customHeight="1" x14ac:dyDescent="0.3">
      <c r="A119" s="70" t="s">
        <v>184</v>
      </c>
      <c r="B119" s="70" t="s">
        <v>34</v>
      </c>
      <c r="C119" s="70">
        <v>13</v>
      </c>
      <c r="D119" s="82">
        <f>E119/C119</f>
        <v>0.53846153846153844</v>
      </c>
      <c r="E119" s="70">
        <v>7</v>
      </c>
      <c r="F119" s="82">
        <f>G119/C119</f>
        <v>1.5384615384615385</v>
      </c>
      <c r="G119" s="70">
        <v>20</v>
      </c>
    </row>
    <row r="120" spans="1:56" s="3" customFormat="1" ht="15" customHeight="1" x14ac:dyDescent="0.3">
      <c r="A120" s="70" t="s">
        <v>173</v>
      </c>
      <c r="B120" s="70" t="s">
        <v>28</v>
      </c>
      <c r="C120" s="70">
        <v>15</v>
      </c>
      <c r="D120" s="84">
        <f>E120/C120</f>
        <v>0.33333333333333331</v>
      </c>
      <c r="E120" s="70">
        <v>5</v>
      </c>
      <c r="F120" s="84">
        <f>G120/C120</f>
        <v>1.3333333333333333</v>
      </c>
      <c r="G120" s="70">
        <v>20</v>
      </c>
    </row>
    <row r="121" spans="1:56" s="1" customFormat="1" ht="15" customHeight="1" x14ac:dyDescent="0.3">
      <c r="A121" s="70" t="s">
        <v>96</v>
      </c>
      <c r="B121" s="79" t="s">
        <v>43</v>
      </c>
      <c r="C121" s="70">
        <v>17</v>
      </c>
      <c r="D121" s="82">
        <f>E121/C121</f>
        <v>0.23529411764705882</v>
      </c>
      <c r="E121" s="70">
        <v>4</v>
      </c>
      <c r="F121" s="82">
        <f>G121/C121</f>
        <v>1.1764705882352942</v>
      </c>
      <c r="G121" s="70">
        <v>20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 s="3" customFormat="1" ht="15" customHeight="1" x14ac:dyDescent="0.3">
      <c r="A122" s="70" t="s">
        <v>73</v>
      </c>
      <c r="B122" s="81" t="s">
        <v>42</v>
      </c>
      <c r="C122" s="76">
        <v>15</v>
      </c>
      <c r="D122" s="82">
        <f>E122/C122</f>
        <v>0.2</v>
      </c>
      <c r="E122" s="70">
        <v>3</v>
      </c>
      <c r="F122" s="82">
        <f>G122/C122</f>
        <v>1.3333333333333333</v>
      </c>
      <c r="G122" s="70">
        <v>20</v>
      </c>
    </row>
    <row r="123" spans="1:56" s="3" customFormat="1" ht="15" customHeight="1" x14ac:dyDescent="0.3">
      <c r="A123" s="87" t="s">
        <v>219</v>
      </c>
      <c r="B123" s="87" t="s">
        <v>47</v>
      </c>
      <c r="C123" s="76">
        <v>7</v>
      </c>
      <c r="D123" s="89">
        <f>E123/C123</f>
        <v>0.5714285714285714</v>
      </c>
      <c r="E123" s="83">
        <v>4</v>
      </c>
      <c r="F123" s="89">
        <f>G123/C123</f>
        <v>2.7142857142857144</v>
      </c>
      <c r="G123" s="87">
        <v>19</v>
      </c>
    </row>
    <row r="124" spans="1:56" s="3" customFormat="1" ht="15" customHeight="1" x14ac:dyDescent="0.3">
      <c r="A124" s="70" t="s">
        <v>51</v>
      </c>
      <c r="B124" s="70" t="s">
        <v>36</v>
      </c>
      <c r="C124" s="70">
        <v>15</v>
      </c>
      <c r="D124" s="82">
        <f>E124/C124</f>
        <v>0.33333333333333331</v>
      </c>
      <c r="E124" s="70">
        <v>5</v>
      </c>
      <c r="F124" s="82">
        <f>G124/C124</f>
        <v>1.2666666666666666</v>
      </c>
      <c r="G124" s="70">
        <v>19</v>
      </c>
    </row>
    <row r="125" spans="1:56" s="3" customFormat="1" ht="15" customHeight="1" x14ac:dyDescent="0.3">
      <c r="A125" s="70" t="s">
        <v>54</v>
      </c>
      <c r="B125" s="70" t="s">
        <v>36</v>
      </c>
      <c r="C125" s="70">
        <v>20</v>
      </c>
      <c r="D125" s="82">
        <f>E125/C125</f>
        <v>0.25</v>
      </c>
      <c r="E125" s="70">
        <v>5</v>
      </c>
      <c r="F125" s="82">
        <f>G125/C125</f>
        <v>0.95</v>
      </c>
      <c r="G125" s="70">
        <v>19</v>
      </c>
    </row>
    <row r="126" spans="1:56" s="3" customFormat="1" ht="15" customHeight="1" x14ac:dyDescent="0.3">
      <c r="A126" s="70" t="s">
        <v>18</v>
      </c>
      <c r="B126" s="79" t="s">
        <v>44</v>
      </c>
      <c r="C126" s="70">
        <v>20</v>
      </c>
      <c r="D126" s="82">
        <f>E126/C126</f>
        <v>0.15</v>
      </c>
      <c r="E126" s="70">
        <v>3</v>
      </c>
      <c r="F126" s="82">
        <f>G126/C126</f>
        <v>0.95</v>
      </c>
      <c r="G126" s="70">
        <v>19</v>
      </c>
    </row>
    <row r="127" spans="1:56" s="3" customFormat="1" ht="15" customHeight="1" x14ac:dyDescent="0.3">
      <c r="A127" s="70" t="s">
        <v>189</v>
      </c>
      <c r="B127" s="70" t="s">
        <v>20</v>
      </c>
      <c r="C127" s="70">
        <v>17</v>
      </c>
      <c r="D127" s="82">
        <f>E127/C127</f>
        <v>0</v>
      </c>
      <c r="E127" s="70">
        <v>0</v>
      </c>
      <c r="F127" s="82">
        <f>G127/C127</f>
        <v>1.1176470588235294</v>
      </c>
      <c r="G127" s="70">
        <v>19</v>
      </c>
    </row>
    <row r="128" spans="1:56" s="3" customFormat="1" ht="15" customHeight="1" x14ac:dyDescent="0.3">
      <c r="A128" s="70" t="s">
        <v>197</v>
      </c>
      <c r="B128" s="70" t="s">
        <v>179</v>
      </c>
      <c r="C128" s="76">
        <v>5</v>
      </c>
      <c r="D128" s="82">
        <f>E128/C128</f>
        <v>0.6</v>
      </c>
      <c r="E128" s="76">
        <v>3</v>
      </c>
      <c r="F128" s="82">
        <f>G128/C128</f>
        <v>3.6</v>
      </c>
      <c r="G128" s="76">
        <v>18</v>
      </c>
    </row>
    <row r="129" spans="1:56" s="1" customFormat="1" ht="15" customHeight="1" x14ac:dyDescent="0.3">
      <c r="A129" s="70" t="s">
        <v>124</v>
      </c>
      <c r="B129" s="70" t="s">
        <v>35</v>
      </c>
      <c r="C129" s="70">
        <v>18</v>
      </c>
      <c r="D129" s="82">
        <f>E129/C129</f>
        <v>0.1111111111111111</v>
      </c>
      <c r="E129" s="76">
        <v>2</v>
      </c>
      <c r="F129" s="82">
        <f>G129/C129</f>
        <v>1</v>
      </c>
      <c r="G129" s="76">
        <v>18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 s="3" customFormat="1" ht="15" customHeight="1" x14ac:dyDescent="0.3">
      <c r="A130" s="70" t="s">
        <v>216</v>
      </c>
      <c r="B130" s="70" t="s">
        <v>38</v>
      </c>
      <c r="C130" s="70">
        <v>7</v>
      </c>
      <c r="D130" s="89">
        <f>E130/C130</f>
        <v>0.14285714285714285</v>
      </c>
      <c r="E130" s="70">
        <v>1</v>
      </c>
      <c r="F130" s="89">
        <f>G130/C130</f>
        <v>2.4285714285714284</v>
      </c>
      <c r="G130" s="70">
        <v>17</v>
      </c>
    </row>
    <row r="131" spans="1:56" s="1" customFormat="1" ht="15" customHeight="1" x14ac:dyDescent="0.3">
      <c r="A131" s="70" t="s">
        <v>166</v>
      </c>
      <c r="B131" s="79" t="s">
        <v>46</v>
      </c>
      <c r="C131" s="76">
        <v>22</v>
      </c>
      <c r="D131" s="82">
        <f>E131/C131</f>
        <v>9.0909090909090912E-2</v>
      </c>
      <c r="E131" s="70">
        <v>2</v>
      </c>
      <c r="F131" s="82">
        <f>G131/C131</f>
        <v>0.77272727272727271</v>
      </c>
      <c r="G131" s="70">
        <v>17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1:56" s="2" customFormat="1" ht="15" customHeight="1" x14ac:dyDescent="0.3">
      <c r="A132" s="87" t="s">
        <v>202</v>
      </c>
      <c r="B132" s="87" t="s">
        <v>23</v>
      </c>
      <c r="C132" s="76">
        <v>15</v>
      </c>
      <c r="D132" s="89">
        <f>E132/C132</f>
        <v>6.6666666666666666E-2</v>
      </c>
      <c r="E132" s="87">
        <v>1</v>
      </c>
      <c r="F132" s="89">
        <f>G132/C132</f>
        <v>1.1333333333333333</v>
      </c>
      <c r="G132" s="87">
        <v>17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1:56" s="3" customFormat="1" ht="15" customHeight="1" x14ac:dyDescent="0.3">
      <c r="A133" s="87" t="s">
        <v>217</v>
      </c>
      <c r="B133" s="87" t="s">
        <v>27</v>
      </c>
      <c r="C133" s="83">
        <v>7</v>
      </c>
      <c r="D133" s="89">
        <f>E133/C133</f>
        <v>0.2857142857142857</v>
      </c>
      <c r="E133" s="87">
        <v>2</v>
      </c>
      <c r="F133" s="89">
        <f>G133/C133</f>
        <v>2.1428571428571428</v>
      </c>
      <c r="G133" s="87">
        <v>15</v>
      </c>
    </row>
    <row r="134" spans="1:56" s="3" customFormat="1" ht="15" customHeight="1" x14ac:dyDescent="0.3">
      <c r="A134" s="3" t="s">
        <v>58</v>
      </c>
      <c r="B134" s="3" t="s">
        <v>29</v>
      </c>
      <c r="C134" s="3">
        <v>7</v>
      </c>
      <c r="D134" s="84">
        <f>E134/C134</f>
        <v>0.14285714285714285</v>
      </c>
      <c r="E134" s="3">
        <v>1</v>
      </c>
      <c r="F134" s="84">
        <f>G134/C134</f>
        <v>2.1428571428571428</v>
      </c>
      <c r="G134" s="3">
        <v>15</v>
      </c>
    </row>
    <row r="135" spans="1:56" s="1" customFormat="1" ht="15" customHeight="1" x14ac:dyDescent="0.3">
      <c r="A135" s="70" t="s">
        <v>121</v>
      </c>
      <c r="B135" s="70" t="s">
        <v>30</v>
      </c>
      <c r="C135" s="70">
        <v>21</v>
      </c>
      <c r="D135" s="82">
        <f>E135/C135</f>
        <v>0</v>
      </c>
      <c r="E135" s="70">
        <v>0</v>
      </c>
      <c r="F135" s="82">
        <f>G135/C135</f>
        <v>0.7142857142857143</v>
      </c>
      <c r="G135" s="70">
        <v>15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1:56" s="2" customFormat="1" ht="15" customHeight="1" x14ac:dyDescent="0.3">
      <c r="A136" s="70" t="s">
        <v>115</v>
      </c>
      <c r="B136" s="70" t="s">
        <v>28</v>
      </c>
      <c r="C136" s="70">
        <v>7</v>
      </c>
      <c r="D136" s="82">
        <f>E136/C136</f>
        <v>0.5714285714285714</v>
      </c>
      <c r="E136" s="70">
        <v>4</v>
      </c>
      <c r="F136" s="82">
        <f>G136/C136</f>
        <v>2</v>
      </c>
      <c r="G136" s="70">
        <v>14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1:56" s="3" customFormat="1" ht="15" customHeight="1" x14ac:dyDescent="0.3">
      <c r="A137" s="70" t="s">
        <v>163</v>
      </c>
      <c r="B137" s="70" t="s">
        <v>34</v>
      </c>
      <c r="C137" s="76">
        <v>8</v>
      </c>
      <c r="D137" s="82">
        <f>E137/C137</f>
        <v>0.375</v>
      </c>
      <c r="E137" s="70">
        <v>3</v>
      </c>
      <c r="F137" s="82">
        <f>G137/C137</f>
        <v>1.75</v>
      </c>
      <c r="G137" s="70">
        <v>14</v>
      </c>
    </row>
    <row r="138" spans="1:56" s="3" customFormat="1" ht="15" customHeight="1" x14ac:dyDescent="0.3">
      <c r="A138" s="87" t="s">
        <v>215</v>
      </c>
      <c r="B138" s="87" t="s">
        <v>13</v>
      </c>
      <c r="C138" s="83">
        <v>5</v>
      </c>
      <c r="D138" s="89">
        <f>E138/C138</f>
        <v>0.4</v>
      </c>
      <c r="E138" s="87">
        <v>2</v>
      </c>
      <c r="F138" s="89">
        <f>G138/C138</f>
        <v>2.6</v>
      </c>
      <c r="G138" s="87">
        <v>13</v>
      </c>
    </row>
    <row r="139" spans="1:56" s="3" customFormat="1" ht="15" customHeight="1" x14ac:dyDescent="0.3">
      <c r="A139" s="70" t="s">
        <v>63</v>
      </c>
      <c r="B139" s="70" t="s">
        <v>29</v>
      </c>
      <c r="C139" s="70">
        <v>9</v>
      </c>
      <c r="D139" s="82">
        <f>E139/C139</f>
        <v>0.22222222222222221</v>
      </c>
      <c r="E139" s="70">
        <v>2</v>
      </c>
      <c r="F139" s="82">
        <f>G139/C139</f>
        <v>1.4444444444444444</v>
      </c>
      <c r="G139" s="70">
        <v>13</v>
      </c>
    </row>
    <row r="140" spans="1:56" s="3" customFormat="1" ht="15" customHeight="1" x14ac:dyDescent="0.3">
      <c r="A140" s="70" t="s">
        <v>194</v>
      </c>
      <c r="B140" s="70" t="s">
        <v>10</v>
      </c>
      <c r="C140" s="70">
        <v>15</v>
      </c>
      <c r="D140" s="82">
        <f>E140/C140</f>
        <v>0.2</v>
      </c>
      <c r="E140" s="70">
        <v>3</v>
      </c>
      <c r="F140" s="82">
        <f>G140/C140</f>
        <v>0.8666666666666667</v>
      </c>
      <c r="G140" s="70">
        <v>13</v>
      </c>
    </row>
    <row r="141" spans="1:56" s="3" customFormat="1" ht="15" customHeight="1" x14ac:dyDescent="0.3">
      <c r="A141" s="70" t="s">
        <v>198</v>
      </c>
      <c r="B141" s="70" t="s">
        <v>35</v>
      </c>
      <c r="C141" s="70">
        <v>15</v>
      </c>
      <c r="D141" s="82">
        <f>E141/C141</f>
        <v>0</v>
      </c>
      <c r="E141" s="70">
        <v>0</v>
      </c>
      <c r="F141" s="82">
        <f>G141/C141</f>
        <v>0.8666666666666667</v>
      </c>
      <c r="G141" s="70">
        <v>13</v>
      </c>
    </row>
    <row r="142" spans="1:56" s="1" customFormat="1" ht="15" customHeight="1" x14ac:dyDescent="0.3">
      <c r="A142" s="70" t="s">
        <v>158</v>
      </c>
      <c r="B142" s="70" t="s">
        <v>26</v>
      </c>
      <c r="C142" s="3">
        <v>19</v>
      </c>
      <c r="D142" s="82">
        <f>E142/C142</f>
        <v>0.15789473684210525</v>
      </c>
      <c r="E142" s="3">
        <v>3</v>
      </c>
      <c r="F142" s="82">
        <f>G142/C142</f>
        <v>0.63157894736842102</v>
      </c>
      <c r="G142" s="3">
        <v>12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1:56" s="2" customFormat="1" ht="15" customHeight="1" x14ac:dyDescent="0.3">
      <c r="A143" s="2" t="s">
        <v>188</v>
      </c>
      <c r="B143" s="2" t="s">
        <v>45</v>
      </c>
      <c r="C143" s="2">
        <v>9</v>
      </c>
      <c r="D143" s="85">
        <f>E143/C143</f>
        <v>0.1111111111111111</v>
      </c>
      <c r="E143" s="2">
        <v>1</v>
      </c>
      <c r="F143" s="85">
        <f>G143/C143</f>
        <v>1.3333333333333333</v>
      </c>
      <c r="G143" s="2">
        <v>12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1:56" s="3" customFormat="1" ht="15" customHeight="1" x14ac:dyDescent="0.3">
      <c r="A144" s="3" t="s">
        <v>87</v>
      </c>
      <c r="B144" s="3" t="s">
        <v>8</v>
      </c>
      <c r="C144" s="3">
        <v>15</v>
      </c>
      <c r="D144" s="82">
        <f>E144/C144</f>
        <v>0</v>
      </c>
      <c r="F144" s="82">
        <f>G144/C144</f>
        <v>0.8</v>
      </c>
      <c r="G144" s="3">
        <v>12</v>
      </c>
    </row>
    <row r="145" spans="1:7" s="3" customFormat="1" ht="15" customHeight="1" x14ac:dyDescent="0.3">
      <c r="A145" s="3" t="s">
        <v>150</v>
      </c>
      <c r="B145" s="95" t="s">
        <v>41</v>
      </c>
      <c r="C145" s="3">
        <v>10</v>
      </c>
      <c r="D145" s="84">
        <f>E145/C145</f>
        <v>0.2</v>
      </c>
      <c r="E145" s="3">
        <v>2</v>
      </c>
      <c r="F145" s="84">
        <f>G145/C145</f>
        <v>1.1000000000000001</v>
      </c>
      <c r="G145" s="3">
        <v>11</v>
      </c>
    </row>
    <row r="146" spans="1:7" s="3" customFormat="1" ht="15" customHeight="1" x14ac:dyDescent="0.3">
      <c r="A146" s="70" t="s">
        <v>60</v>
      </c>
      <c r="B146" s="81" t="s">
        <v>40</v>
      </c>
      <c r="C146" s="76">
        <v>12</v>
      </c>
      <c r="D146" s="82">
        <f>E146/C146</f>
        <v>0.16666666666666666</v>
      </c>
      <c r="E146" s="70">
        <v>2</v>
      </c>
      <c r="F146" s="82">
        <f>G146/C146</f>
        <v>0.91666666666666663</v>
      </c>
      <c r="G146" s="70">
        <v>11</v>
      </c>
    </row>
    <row r="147" spans="1:7" s="3" customFormat="1" ht="15" customHeight="1" x14ac:dyDescent="0.3">
      <c r="A147" s="70" t="s">
        <v>110</v>
      </c>
      <c r="B147" s="70" t="s">
        <v>12</v>
      </c>
      <c r="C147" s="76">
        <v>17</v>
      </c>
      <c r="D147" s="82">
        <f>E147/C147</f>
        <v>0.11764705882352941</v>
      </c>
      <c r="E147" s="70">
        <v>2</v>
      </c>
      <c r="F147" s="82">
        <f>G147/C147</f>
        <v>0.6470588235294118</v>
      </c>
      <c r="G147" s="70">
        <v>11</v>
      </c>
    </row>
    <row r="148" spans="1:7" s="3" customFormat="1" ht="15" customHeight="1" x14ac:dyDescent="0.3">
      <c r="A148" s="70" t="s">
        <v>116</v>
      </c>
      <c r="B148" s="70" t="s">
        <v>28</v>
      </c>
      <c r="C148" s="70">
        <v>7</v>
      </c>
      <c r="D148" s="82">
        <f>E148/C148</f>
        <v>0</v>
      </c>
      <c r="E148" s="70"/>
      <c r="F148" s="82">
        <f>G148/C148</f>
        <v>1.5714285714285714</v>
      </c>
      <c r="G148" s="70">
        <v>11</v>
      </c>
    </row>
    <row r="149" spans="1:7" s="3" customFormat="1" ht="15" customHeight="1" x14ac:dyDescent="0.3">
      <c r="A149" s="70" t="s">
        <v>102</v>
      </c>
      <c r="B149" s="79" t="s">
        <v>45</v>
      </c>
      <c r="C149" s="76">
        <v>5</v>
      </c>
      <c r="D149" s="82">
        <f>E149/C149</f>
        <v>0.6</v>
      </c>
      <c r="E149" s="70">
        <v>3</v>
      </c>
      <c r="F149" s="82">
        <f>G149/C149</f>
        <v>2</v>
      </c>
      <c r="G149" s="70">
        <v>10</v>
      </c>
    </row>
    <row r="150" spans="1:7" ht="15" customHeight="1" x14ac:dyDescent="0.3">
      <c r="A150" s="83" t="s">
        <v>213</v>
      </c>
      <c r="B150" s="87" t="s">
        <v>9</v>
      </c>
      <c r="C150" s="83">
        <v>7</v>
      </c>
      <c r="D150" s="89">
        <f>E150/C150</f>
        <v>0.2857142857142857</v>
      </c>
      <c r="E150" s="83">
        <v>2</v>
      </c>
      <c r="F150" s="89">
        <f>G150/C150</f>
        <v>1.4285714285714286</v>
      </c>
      <c r="G150" s="83">
        <v>10</v>
      </c>
    </row>
    <row r="151" spans="1:7" ht="15" customHeight="1" x14ac:dyDescent="0.3">
      <c r="A151" s="70" t="s">
        <v>99</v>
      </c>
      <c r="B151" s="70" t="s">
        <v>23</v>
      </c>
      <c r="C151" s="76">
        <v>21</v>
      </c>
      <c r="D151" s="82">
        <f>E151/C151</f>
        <v>4.7619047619047616E-2</v>
      </c>
      <c r="E151" s="70">
        <v>1</v>
      </c>
      <c r="F151" s="82">
        <f>G151/C151</f>
        <v>0.47619047619047616</v>
      </c>
      <c r="G151" s="70">
        <v>10</v>
      </c>
    </row>
    <row r="152" spans="1:7" ht="15" customHeight="1" x14ac:dyDescent="0.3">
      <c r="A152" s="87" t="s">
        <v>212</v>
      </c>
      <c r="B152" s="87" t="s">
        <v>36</v>
      </c>
      <c r="C152" s="87">
        <v>5</v>
      </c>
      <c r="D152" s="89">
        <f>E152/C152</f>
        <v>0.2</v>
      </c>
      <c r="E152" s="87">
        <v>1</v>
      </c>
      <c r="F152" s="89">
        <f>G152/C152</f>
        <v>1.8</v>
      </c>
      <c r="G152" s="87">
        <v>9</v>
      </c>
    </row>
    <row r="153" spans="1:7" ht="15" customHeight="1" x14ac:dyDescent="0.3">
      <c r="A153" s="70" t="s">
        <v>160</v>
      </c>
      <c r="B153" s="70" t="s">
        <v>9</v>
      </c>
      <c r="C153" s="70">
        <v>15</v>
      </c>
      <c r="D153" s="82">
        <f>E153/C153</f>
        <v>0.13333333333333333</v>
      </c>
      <c r="E153" s="70">
        <v>2</v>
      </c>
      <c r="F153" s="82">
        <f>G153/C153</f>
        <v>0.6</v>
      </c>
      <c r="G153" s="70">
        <v>9</v>
      </c>
    </row>
    <row r="154" spans="1:7" ht="15" customHeight="1" x14ac:dyDescent="0.3">
      <c r="A154" s="70" t="s">
        <v>142</v>
      </c>
      <c r="B154" s="70" t="s">
        <v>27</v>
      </c>
      <c r="C154" s="70">
        <v>10</v>
      </c>
      <c r="D154" s="82">
        <f>E154/C154</f>
        <v>0.1</v>
      </c>
      <c r="E154" s="70">
        <v>1</v>
      </c>
      <c r="F154" s="82">
        <f>G154/C154</f>
        <v>0.9</v>
      </c>
      <c r="G154" s="70">
        <v>9</v>
      </c>
    </row>
    <row r="155" spans="1:7" ht="15" customHeight="1" x14ac:dyDescent="0.3">
      <c r="A155" s="70" t="s">
        <v>151</v>
      </c>
      <c r="B155" s="81" t="s">
        <v>41</v>
      </c>
      <c r="C155" s="70">
        <v>5</v>
      </c>
      <c r="D155" s="82">
        <f>E155/C155</f>
        <v>0.6</v>
      </c>
      <c r="E155" s="70">
        <v>3</v>
      </c>
      <c r="F155" s="82">
        <f>G155/C155</f>
        <v>1.6</v>
      </c>
      <c r="G155" s="70">
        <v>8</v>
      </c>
    </row>
    <row r="156" spans="1:7" ht="15" customHeight="1" x14ac:dyDescent="0.3">
      <c r="A156" s="83" t="s">
        <v>207</v>
      </c>
      <c r="B156" s="87" t="s">
        <v>29</v>
      </c>
      <c r="C156" s="83">
        <v>8</v>
      </c>
      <c r="D156" s="89">
        <f>E156/C156</f>
        <v>0.125</v>
      </c>
      <c r="E156" s="83">
        <v>1</v>
      </c>
      <c r="F156" s="89">
        <f>G156/C156</f>
        <v>1</v>
      </c>
      <c r="G156" s="83">
        <v>8</v>
      </c>
    </row>
    <row r="157" spans="1:7" ht="15" customHeight="1" x14ac:dyDescent="0.3">
      <c r="A157" s="70" t="s">
        <v>140</v>
      </c>
      <c r="B157" s="79" t="s">
        <v>7</v>
      </c>
      <c r="C157" s="70">
        <v>5</v>
      </c>
      <c r="D157" s="82">
        <f>E157/C157</f>
        <v>0</v>
      </c>
      <c r="E157" s="70"/>
      <c r="F157" s="82">
        <f>G157/C157</f>
        <v>1.6</v>
      </c>
      <c r="G157" s="70">
        <v>8</v>
      </c>
    </row>
    <row r="158" spans="1:7" ht="15" customHeight="1" x14ac:dyDescent="0.3">
      <c r="A158" s="70" t="s">
        <v>125</v>
      </c>
      <c r="B158" s="70" t="s">
        <v>35</v>
      </c>
      <c r="C158" s="70">
        <v>7</v>
      </c>
      <c r="D158" s="82">
        <f>E158/C158</f>
        <v>0</v>
      </c>
      <c r="E158" s="70"/>
      <c r="F158" s="82">
        <f>G158/C158</f>
        <v>1.1428571428571428</v>
      </c>
      <c r="G158" s="70">
        <v>8</v>
      </c>
    </row>
    <row r="159" spans="1:7" ht="15" customHeight="1" x14ac:dyDescent="0.3">
      <c r="A159" s="70" t="s">
        <v>115</v>
      </c>
      <c r="B159" s="70" t="s">
        <v>11</v>
      </c>
      <c r="C159" s="70">
        <v>5</v>
      </c>
      <c r="D159" s="82">
        <f>E159/C159</f>
        <v>0.2</v>
      </c>
      <c r="E159" s="70">
        <v>1</v>
      </c>
      <c r="F159" s="82">
        <f>G159/C159</f>
        <v>1.4</v>
      </c>
      <c r="G159" s="70">
        <v>7</v>
      </c>
    </row>
    <row r="160" spans="1:7" ht="15" customHeight="1" x14ac:dyDescent="0.3">
      <c r="A160" s="70" t="s">
        <v>97</v>
      </c>
      <c r="B160" s="79" t="s">
        <v>43</v>
      </c>
      <c r="C160" s="70">
        <v>15</v>
      </c>
      <c r="D160" s="82">
        <f>E160/C160</f>
        <v>6.6666666666666666E-2</v>
      </c>
      <c r="E160" s="70">
        <v>1</v>
      </c>
      <c r="F160" s="82">
        <f>G160/C160</f>
        <v>0.46666666666666667</v>
      </c>
      <c r="G160" s="70">
        <v>7</v>
      </c>
    </row>
    <row r="161" spans="1:7" ht="15" customHeight="1" x14ac:dyDescent="0.3">
      <c r="A161" s="70" t="s">
        <v>195</v>
      </c>
      <c r="B161" s="70" t="s">
        <v>44</v>
      </c>
      <c r="C161" s="3">
        <v>15</v>
      </c>
      <c r="D161" s="82">
        <f>E161/C161</f>
        <v>0</v>
      </c>
      <c r="E161" s="3">
        <v>0</v>
      </c>
      <c r="F161" s="82">
        <f>G161/C161</f>
        <v>0.4</v>
      </c>
      <c r="G161" s="3">
        <v>6</v>
      </c>
    </row>
    <row r="162" spans="1:7" ht="15" customHeight="1" x14ac:dyDescent="0.3">
      <c r="A162" s="70" t="s">
        <v>147</v>
      </c>
      <c r="B162" s="70" t="s">
        <v>38</v>
      </c>
      <c r="C162" s="70">
        <v>5</v>
      </c>
      <c r="D162" s="82">
        <f>E162/C162</f>
        <v>0</v>
      </c>
      <c r="E162" s="70"/>
      <c r="F162" s="82">
        <f>G162/C162</f>
        <v>1.2</v>
      </c>
      <c r="G162" s="70">
        <v>6</v>
      </c>
    </row>
    <row r="163" spans="1:7" ht="15" customHeight="1" x14ac:dyDescent="0.3">
      <c r="A163" s="3" t="s">
        <v>154</v>
      </c>
      <c r="B163" s="70" t="s">
        <v>10</v>
      </c>
      <c r="C163" s="10">
        <v>10</v>
      </c>
      <c r="D163" s="82">
        <f>E163/C163</f>
        <v>0</v>
      </c>
      <c r="E163" s="10"/>
      <c r="F163" s="82">
        <f>G163/C163</f>
        <v>0.6</v>
      </c>
      <c r="G163" s="10">
        <v>6</v>
      </c>
    </row>
    <row r="164" spans="1:7" ht="15" customHeight="1" x14ac:dyDescent="0.3">
      <c r="A164" s="87" t="s">
        <v>206</v>
      </c>
      <c r="B164" s="87" t="s">
        <v>27</v>
      </c>
      <c r="C164" s="87">
        <v>5</v>
      </c>
      <c r="D164" s="89">
        <f>E164/C164</f>
        <v>0.2</v>
      </c>
      <c r="E164" s="87">
        <v>1</v>
      </c>
      <c r="F164" s="89">
        <f>G164/C164</f>
        <v>1</v>
      </c>
      <c r="G164" s="87">
        <v>5</v>
      </c>
    </row>
    <row r="165" spans="1:7" ht="15" customHeight="1" x14ac:dyDescent="0.3">
      <c r="A165" s="96" t="s">
        <v>221</v>
      </c>
      <c r="B165" s="87" t="s">
        <v>26</v>
      </c>
      <c r="C165" s="96">
        <v>5</v>
      </c>
      <c r="D165" s="87">
        <f>E165/C165</f>
        <v>0</v>
      </c>
      <c r="E165" s="96">
        <v>0</v>
      </c>
      <c r="F165" s="87">
        <f>G165/C165</f>
        <v>1</v>
      </c>
      <c r="G165" s="96">
        <v>5</v>
      </c>
    </row>
    <row r="166" spans="1:7" ht="15" customHeight="1" x14ac:dyDescent="0.3">
      <c r="A166" s="3" t="s">
        <v>155</v>
      </c>
      <c r="B166" s="79" t="s">
        <v>7</v>
      </c>
      <c r="C166" s="3">
        <v>5</v>
      </c>
      <c r="D166" s="82">
        <f>E166/C166</f>
        <v>0</v>
      </c>
      <c r="E166" s="3"/>
      <c r="F166" s="82">
        <f>G166/C166</f>
        <v>1</v>
      </c>
      <c r="G166" s="3">
        <v>5</v>
      </c>
    </row>
    <row r="167" spans="1:7" ht="15" customHeight="1" x14ac:dyDescent="0.3">
      <c r="A167" s="70" t="s">
        <v>186</v>
      </c>
      <c r="B167" s="70" t="s">
        <v>179</v>
      </c>
      <c r="C167" s="70">
        <v>5</v>
      </c>
      <c r="D167" s="82">
        <f>E167/C167</f>
        <v>0.4</v>
      </c>
      <c r="E167" s="70">
        <v>2</v>
      </c>
      <c r="F167" s="82">
        <f>G167/C167</f>
        <v>0.8</v>
      </c>
      <c r="G167" s="70">
        <v>4</v>
      </c>
    </row>
    <row r="168" spans="1:7" ht="15" customHeight="1" x14ac:dyDescent="0.3">
      <c r="A168" s="70" t="s">
        <v>128</v>
      </c>
      <c r="B168" s="70" t="s">
        <v>48</v>
      </c>
      <c r="C168" s="70">
        <v>10</v>
      </c>
      <c r="D168" s="82">
        <f>E168/C168</f>
        <v>0.1</v>
      </c>
      <c r="E168" s="76">
        <v>1</v>
      </c>
      <c r="F168" s="82">
        <f>G168/C168</f>
        <v>0.4</v>
      </c>
      <c r="G168" s="70">
        <v>4</v>
      </c>
    </row>
    <row r="169" spans="1:7" ht="15" customHeight="1" x14ac:dyDescent="0.3">
      <c r="A169" s="83" t="s">
        <v>209</v>
      </c>
      <c r="B169" s="83" t="s">
        <v>23</v>
      </c>
      <c r="C169" s="91">
        <v>7</v>
      </c>
      <c r="D169" s="89">
        <f>E169/C169</f>
        <v>0</v>
      </c>
      <c r="E169" s="83"/>
      <c r="F169" s="89">
        <f>G169/C169</f>
        <v>0.5714285714285714</v>
      </c>
      <c r="G169" s="83">
        <v>4</v>
      </c>
    </row>
    <row r="170" spans="1:7" ht="15" customHeight="1" x14ac:dyDescent="0.3">
      <c r="A170" s="87" t="s">
        <v>211</v>
      </c>
      <c r="B170" s="87" t="s">
        <v>12</v>
      </c>
      <c r="C170" s="76">
        <v>5</v>
      </c>
      <c r="D170" s="89">
        <f>E170/C170</f>
        <v>0.2</v>
      </c>
      <c r="E170" s="87">
        <v>1</v>
      </c>
      <c r="F170" s="89">
        <f>G170/C170</f>
        <v>0.6</v>
      </c>
      <c r="G170" s="87">
        <v>3</v>
      </c>
    </row>
    <row r="171" spans="1:7" ht="15" customHeight="1" x14ac:dyDescent="0.3">
      <c r="A171" s="87" t="s">
        <v>203</v>
      </c>
      <c r="B171" s="87" t="s">
        <v>9</v>
      </c>
      <c r="C171" s="87">
        <v>5</v>
      </c>
      <c r="D171" s="89">
        <f>E171/C171</f>
        <v>0.2</v>
      </c>
      <c r="E171" s="87">
        <v>1</v>
      </c>
      <c r="F171" s="89">
        <f>G171/C171</f>
        <v>0.6</v>
      </c>
      <c r="G171" s="87">
        <v>3</v>
      </c>
    </row>
    <row r="172" spans="1:7" ht="15" customHeight="1" x14ac:dyDescent="0.3">
      <c r="A172" s="70" t="s">
        <v>50</v>
      </c>
      <c r="B172" s="70" t="s">
        <v>31</v>
      </c>
      <c r="C172" s="70">
        <v>10</v>
      </c>
      <c r="D172" s="82">
        <f>E172/C172</f>
        <v>0.1</v>
      </c>
      <c r="E172" s="70">
        <v>1</v>
      </c>
      <c r="F172" s="82">
        <f>G172/C172</f>
        <v>0.3</v>
      </c>
      <c r="G172" s="70">
        <v>3</v>
      </c>
    </row>
    <row r="173" spans="1:7" ht="15" customHeight="1" x14ac:dyDescent="0.3">
      <c r="A173" s="3" t="s">
        <v>205</v>
      </c>
      <c r="B173" s="3" t="s">
        <v>48</v>
      </c>
      <c r="C173" s="3">
        <v>10</v>
      </c>
      <c r="D173" s="82">
        <f>E173/C173</f>
        <v>0</v>
      </c>
      <c r="E173" s="3">
        <v>0</v>
      </c>
      <c r="F173" s="82">
        <f>G173/C173</f>
        <v>0.3</v>
      </c>
      <c r="G173" s="3">
        <v>3</v>
      </c>
    </row>
    <row r="174" spans="1:7" ht="15" customHeight="1" x14ac:dyDescent="0.3">
      <c r="A174" s="83" t="s">
        <v>204</v>
      </c>
      <c r="B174" s="90" t="s">
        <v>45</v>
      </c>
      <c r="C174" s="91">
        <v>3</v>
      </c>
      <c r="D174" s="89">
        <f>E174/C174</f>
        <v>0</v>
      </c>
      <c r="E174" s="83"/>
      <c r="F174" s="89">
        <f>G174/C174</f>
        <v>1</v>
      </c>
      <c r="G174" s="83">
        <v>3</v>
      </c>
    </row>
    <row r="175" spans="1:7" ht="15" customHeight="1" x14ac:dyDescent="0.3">
      <c r="A175" s="1" t="s">
        <v>183</v>
      </c>
      <c r="B175" s="93" t="s">
        <v>179</v>
      </c>
      <c r="C175" s="92">
        <v>5</v>
      </c>
      <c r="D175" s="82">
        <f>E175/C175</f>
        <v>0</v>
      </c>
      <c r="E175" s="92">
        <v>0</v>
      </c>
      <c r="F175" s="82">
        <f>G175/C175</f>
        <v>0.4</v>
      </c>
      <c r="G175" s="92">
        <v>2</v>
      </c>
    </row>
    <row r="176" spans="1:7" ht="15" customHeight="1" x14ac:dyDescent="0.3">
      <c r="A176" s="3" t="s">
        <v>167</v>
      </c>
      <c r="B176" s="3" t="s">
        <v>48</v>
      </c>
      <c r="C176" s="3">
        <v>5</v>
      </c>
      <c r="D176" s="82">
        <f>E176/C176</f>
        <v>0</v>
      </c>
      <c r="E176" s="3"/>
      <c r="F176" s="82">
        <f>G176/C176</f>
        <v>0.4</v>
      </c>
      <c r="G176" s="3">
        <v>2</v>
      </c>
    </row>
    <row r="177" spans="1:7" ht="15" customHeight="1" x14ac:dyDescent="0.3">
      <c r="A177" s="8" t="s">
        <v>68</v>
      </c>
      <c r="B177" s="8" t="s">
        <v>37</v>
      </c>
      <c r="C177" s="8">
        <v>5</v>
      </c>
      <c r="D177" s="82">
        <f>E177/C177</f>
        <v>0</v>
      </c>
      <c r="E177" s="8"/>
      <c r="F177" s="82">
        <f>G177/C177</f>
        <v>0.4</v>
      </c>
      <c r="G177" s="8">
        <v>2</v>
      </c>
    </row>
    <row r="178" spans="1:7" ht="15" customHeight="1" x14ac:dyDescent="0.3">
      <c r="A178" s="83" t="s">
        <v>218</v>
      </c>
      <c r="B178" s="83" t="s">
        <v>13</v>
      </c>
      <c r="C178" s="83">
        <v>5</v>
      </c>
      <c r="D178" s="89">
        <f>E178/C178</f>
        <v>0</v>
      </c>
      <c r="E178" s="83">
        <v>0</v>
      </c>
      <c r="F178" s="89">
        <f>G178/C178</f>
        <v>0.2</v>
      </c>
      <c r="G178" s="83">
        <v>1</v>
      </c>
    </row>
    <row r="179" spans="1:7" ht="15" customHeight="1" x14ac:dyDescent="0.3">
      <c r="A179" s="94" t="s">
        <v>208</v>
      </c>
      <c r="B179" s="94" t="s">
        <v>31</v>
      </c>
      <c r="C179" s="1">
        <v>2</v>
      </c>
      <c r="D179" s="89">
        <f>E179/C179</f>
        <v>0</v>
      </c>
      <c r="E179" s="1"/>
      <c r="F179" s="89">
        <f>G179/C179</f>
        <v>0.5</v>
      </c>
      <c r="G179" s="1">
        <v>1</v>
      </c>
    </row>
    <row r="180" spans="1:7" ht="15" customHeight="1" x14ac:dyDescent="0.3">
      <c r="A180" s="70" t="s">
        <v>156</v>
      </c>
      <c r="B180" s="79" t="s">
        <v>7</v>
      </c>
      <c r="C180" s="70">
        <v>5</v>
      </c>
      <c r="D180" s="82">
        <f>E180/C180</f>
        <v>0</v>
      </c>
      <c r="E180" s="70"/>
      <c r="F180" s="82">
        <f>G180/C180</f>
        <v>0.2</v>
      </c>
      <c r="G180" s="70">
        <v>1</v>
      </c>
    </row>
    <row r="181" spans="1:7" ht="15" customHeight="1" x14ac:dyDescent="0.3">
      <c r="A181" s="83" t="s">
        <v>214</v>
      </c>
      <c r="B181" s="83" t="s">
        <v>12</v>
      </c>
      <c r="C181" s="91">
        <v>5</v>
      </c>
      <c r="D181" s="89">
        <f>E181/C181</f>
        <v>0</v>
      </c>
      <c r="E181" s="83">
        <v>0</v>
      </c>
      <c r="F181" s="89">
        <f>G181/C181</f>
        <v>0</v>
      </c>
      <c r="G181" s="83">
        <v>0</v>
      </c>
    </row>
    <row r="182" spans="1:7" ht="15" customHeight="1" x14ac:dyDescent="0.3">
      <c r="A182" s="70" t="s">
        <v>141</v>
      </c>
      <c r="B182" s="79" t="s">
        <v>7</v>
      </c>
      <c r="C182" s="70">
        <v>5</v>
      </c>
      <c r="D182" s="82">
        <f>E182/C182</f>
        <v>0</v>
      </c>
      <c r="E182" s="70"/>
      <c r="F182" s="82">
        <f>G182/C182</f>
        <v>0</v>
      </c>
      <c r="G182" s="70">
        <v>0</v>
      </c>
    </row>
    <row r="183" spans="1:7" ht="15" customHeight="1" x14ac:dyDescent="0.3">
      <c r="A183" s="70" t="s">
        <v>78</v>
      </c>
      <c r="B183" s="70" t="s">
        <v>9</v>
      </c>
      <c r="C183" s="70">
        <v>5</v>
      </c>
      <c r="D183" s="82">
        <f>E183/C183</f>
        <v>0</v>
      </c>
      <c r="E183" s="70"/>
      <c r="F183" s="82">
        <f>G183/C183</f>
        <v>0</v>
      </c>
      <c r="G183" s="70">
        <v>0</v>
      </c>
    </row>
    <row r="184" spans="1:7" ht="15" customHeight="1" x14ac:dyDescent="0.3">
      <c r="A184" s="70" t="s">
        <v>178</v>
      </c>
      <c r="B184" s="70" t="s">
        <v>179</v>
      </c>
      <c r="C184" s="70">
        <v>4</v>
      </c>
      <c r="D184" s="82">
        <f>E184/C184</f>
        <v>0</v>
      </c>
      <c r="E184" s="70"/>
      <c r="F184" s="82">
        <f>G184/C184</f>
        <v>0</v>
      </c>
      <c r="G184" s="70"/>
    </row>
    <row r="185" spans="1:7" ht="15" customHeight="1" x14ac:dyDescent="0.3">
      <c r="A185" s="70"/>
      <c r="B185" s="70"/>
      <c r="C185" s="70"/>
      <c r="D185" s="82"/>
      <c r="E185" s="70"/>
      <c r="F185" s="82"/>
      <c r="G185" s="70"/>
    </row>
    <row r="186" spans="1:7" ht="15" customHeight="1" x14ac:dyDescent="0.3">
      <c r="A186" s="70"/>
      <c r="B186" s="70"/>
      <c r="C186" s="70"/>
      <c r="D186" s="70"/>
      <c r="E186" s="70"/>
      <c r="F186" s="70"/>
      <c r="G186" s="70"/>
    </row>
    <row r="187" spans="1:7" ht="15" customHeight="1" x14ac:dyDescent="0.3">
      <c r="A187" s="70"/>
      <c r="B187" s="70"/>
      <c r="C187" s="70"/>
      <c r="D187" s="70"/>
      <c r="E187" s="70"/>
      <c r="F187" s="70"/>
      <c r="G187" s="70"/>
    </row>
    <row r="188" spans="1:7" ht="15" customHeight="1" x14ac:dyDescent="0.3">
      <c r="A188" s="70"/>
      <c r="B188" s="70"/>
      <c r="C188" s="70"/>
      <c r="D188" s="70"/>
      <c r="E188" s="70"/>
      <c r="F188" s="70"/>
      <c r="G188" s="70"/>
    </row>
    <row r="189" spans="1:7" ht="15" customHeight="1" x14ac:dyDescent="0.3">
      <c r="A189" s="70"/>
      <c r="B189" s="70"/>
      <c r="C189" s="70"/>
      <c r="D189" s="70"/>
      <c r="E189" s="70"/>
      <c r="F189" s="70"/>
      <c r="G189" s="70"/>
    </row>
    <row r="190" spans="1:7" ht="15" customHeight="1" x14ac:dyDescent="0.3">
      <c r="A190" s="70"/>
      <c r="B190" s="70"/>
      <c r="C190" s="70"/>
      <c r="D190" s="70"/>
      <c r="E190" s="70"/>
      <c r="F190" s="70"/>
      <c r="G190" s="70"/>
    </row>
    <row r="191" spans="1:7" ht="15" customHeight="1" x14ac:dyDescent="0.3">
      <c r="A191" s="70"/>
      <c r="B191" s="70"/>
      <c r="C191" s="70"/>
      <c r="D191" s="70"/>
      <c r="E191" s="70"/>
      <c r="F191" s="70"/>
      <c r="G191" s="70"/>
    </row>
    <row r="192" spans="1:7" ht="15" customHeight="1" x14ac:dyDescent="0.3">
      <c r="A192" s="70"/>
      <c r="B192" s="70"/>
      <c r="C192" s="70"/>
      <c r="D192" s="70"/>
      <c r="E192" s="70"/>
      <c r="F192" s="70"/>
      <c r="G192" s="70"/>
    </row>
    <row r="193" spans="1:7" ht="15" customHeight="1" x14ac:dyDescent="0.3">
      <c r="A193" s="12"/>
      <c r="B193" s="12"/>
      <c r="C193" s="12"/>
      <c r="D193" s="12"/>
      <c r="E193" s="12"/>
      <c r="F193" s="12"/>
      <c r="G193" s="12"/>
    </row>
    <row r="194" spans="1:7" ht="15" customHeight="1" x14ac:dyDescent="0.3">
      <c r="A194" s="12"/>
      <c r="B194" s="12"/>
      <c r="C194" s="12"/>
      <c r="D194" s="12"/>
      <c r="E194" s="12"/>
      <c r="F194" s="12"/>
      <c r="G194" s="12"/>
    </row>
    <row r="195" spans="1:7" ht="15" customHeight="1" x14ac:dyDescent="0.3">
      <c r="A195" s="12"/>
      <c r="B195" s="12"/>
      <c r="C195" s="12"/>
      <c r="D195" s="12"/>
      <c r="E195" s="12"/>
      <c r="F195" s="12"/>
      <c r="G195" s="12"/>
    </row>
    <row r="196" spans="1:7" ht="15" customHeight="1" x14ac:dyDescent="0.3">
      <c r="A196" s="12"/>
      <c r="B196" s="12"/>
      <c r="C196" s="12"/>
      <c r="D196" s="12"/>
      <c r="E196" s="12"/>
      <c r="F196" s="12"/>
      <c r="G196" s="12"/>
    </row>
    <row r="197" spans="1:7" ht="15" customHeight="1" x14ac:dyDescent="0.3">
      <c r="A197" s="12"/>
      <c r="B197" s="12"/>
      <c r="C197" s="12"/>
      <c r="D197" s="12"/>
      <c r="E197" s="12"/>
      <c r="F197" s="12"/>
      <c r="G197" s="12"/>
    </row>
    <row r="198" spans="1:7" ht="15" customHeight="1" x14ac:dyDescent="0.3">
      <c r="A198" s="12"/>
      <c r="B198" s="12"/>
      <c r="C198" s="12"/>
      <c r="D198" s="12"/>
      <c r="E198" s="12"/>
      <c r="F198" s="12"/>
      <c r="G198" s="12"/>
    </row>
    <row r="199" spans="1:7" ht="15" customHeight="1" x14ac:dyDescent="0.3">
      <c r="A199" s="12"/>
      <c r="B199" s="12"/>
      <c r="C199" s="12"/>
      <c r="D199" s="12"/>
      <c r="E199" s="12"/>
      <c r="F199" s="12"/>
      <c r="G199" s="12"/>
    </row>
    <row r="200" spans="1:7" ht="15" customHeight="1" x14ac:dyDescent="0.3">
      <c r="A200" s="12"/>
      <c r="B200" s="12"/>
      <c r="C200" s="12"/>
      <c r="D200" s="12"/>
      <c r="E200" s="12"/>
      <c r="F200" s="12"/>
      <c r="G200" s="12"/>
    </row>
    <row r="201" spans="1:7" ht="15" customHeight="1" x14ac:dyDescent="0.3">
      <c r="A201" s="12"/>
      <c r="B201" s="12"/>
      <c r="C201" s="12"/>
      <c r="D201" s="12"/>
      <c r="E201" s="12"/>
      <c r="F201" s="12"/>
      <c r="G201" s="12"/>
    </row>
    <row r="202" spans="1:7" ht="15" customHeight="1" x14ac:dyDescent="0.3">
      <c r="A202" s="12"/>
      <c r="B202" s="12"/>
      <c r="C202" s="12"/>
      <c r="D202" s="12"/>
      <c r="E202" s="12"/>
      <c r="F202" s="12"/>
      <c r="G202" s="12"/>
    </row>
    <row r="203" spans="1:7" ht="15" customHeight="1" x14ac:dyDescent="0.3">
      <c r="A203" s="12"/>
      <c r="B203" s="12"/>
      <c r="C203" s="12"/>
      <c r="D203" s="12"/>
      <c r="E203" s="12"/>
      <c r="F203" s="12"/>
      <c r="G203" s="12"/>
    </row>
    <row r="204" spans="1:7" ht="15" customHeight="1" x14ac:dyDescent="0.3">
      <c r="A204" s="12"/>
      <c r="B204" s="12"/>
      <c r="C204" s="12"/>
      <c r="D204" s="12"/>
      <c r="E204" s="12"/>
      <c r="F204" s="12"/>
      <c r="G204" s="12"/>
    </row>
    <row r="205" spans="1:7" ht="15" customHeight="1" x14ac:dyDescent="0.3">
      <c r="A205" s="12"/>
      <c r="B205" s="12"/>
      <c r="C205" s="12"/>
      <c r="D205" s="12"/>
      <c r="E205" s="12"/>
      <c r="F205" s="12"/>
      <c r="G205" s="12"/>
    </row>
    <row r="206" spans="1:7" ht="15" customHeight="1" x14ac:dyDescent="0.3">
      <c r="A206" s="12"/>
      <c r="B206" s="12"/>
      <c r="C206" s="12"/>
      <c r="D206" s="12"/>
      <c r="E206" s="12"/>
      <c r="F206" s="12"/>
      <c r="G206" s="12"/>
    </row>
    <row r="207" spans="1:7" ht="15" customHeight="1" x14ac:dyDescent="0.3">
      <c r="A207" s="12"/>
      <c r="B207" s="12"/>
      <c r="C207" s="12"/>
      <c r="D207" s="12"/>
      <c r="E207" s="12"/>
      <c r="F207" s="12"/>
      <c r="G207" s="12"/>
    </row>
    <row r="208" spans="1:7" ht="15" customHeight="1" x14ac:dyDescent="0.3">
      <c r="A208" s="12"/>
      <c r="B208" s="12"/>
      <c r="C208" s="12"/>
      <c r="D208" s="12"/>
      <c r="E208" s="12"/>
      <c r="F208" s="12"/>
      <c r="G208" s="12"/>
    </row>
    <row r="209" spans="1:7" ht="15" customHeight="1" x14ac:dyDescent="0.3">
      <c r="A209" s="12"/>
      <c r="B209" s="12"/>
      <c r="C209" s="12"/>
      <c r="D209" s="12"/>
      <c r="E209" s="12"/>
      <c r="F209" s="12"/>
      <c r="G209" s="12"/>
    </row>
    <row r="210" spans="1:7" ht="15" customHeight="1" x14ac:dyDescent="0.3">
      <c r="A210" s="12"/>
      <c r="B210" s="12"/>
      <c r="C210" s="12"/>
      <c r="D210" s="12"/>
      <c r="E210" s="12"/>
      <c r="F210" s="12"/>
      <c r="G210" s="12"/>
    </row>
    <row r="211" spans="1:7" ht="15" customHeight="1" x14ac:dyDescent="0.3">
      <c r="A211" s="12"/>
      <c r="B211" s="12"/>
      <c r="C211" s="12"/>
      <c r="D211" s="12"/>
      <c r="E211" s="12"/>
      <c r="F211" s="12"/>
      <c r="G211" s="12"/>
    </row>
    <row r="212" spans="1:7" ht="15" customHeight="1" x14ac:dyDescent="0.3">
      <c r="A212" s="12"/>
      <c r="B212" s="12"/>
      <c r="C212" s="12"/>
      <c r="D212" s="12"/>
      <c r="E212" s="12"/>
      <c r="F212" s="12"/>
      <c r="G212" s="12"/>
    </row>
    <row r="213" spans="1:7" ht="15" customHeight="1" x14ac:dyDescent="0.3">
      <c r="A213" s="12"/>
      <c r="B213" s="12"/>
      <c r="C213" s="12"/>
      <c r="D213" s="12"/>
      <c r="E213" s="12"/>
      <c r="F213" s="12"/>
      <c r="G213" s="12"/>
    </row>
    <row r="214" spans="1:7" ht="15" customHeight="1" x14ac:dyDescent="0.3">
      <c r="A214" s="12"/>
      <c r="B214" s="12"/>
      <c r="C214" s="12"/>
      <c r="D214" s="12"/>
      <c r="E214" s="12"/>
      <c r="F214" s="12"/>
      <c r="G214" s="12"/>
    </row>
    <row r="215" spans="1:7" ht="15" customHeight="1" x14ac:dyDescent="0.3">
      <c r="A215" s="12"/>
      <c r="B215" s="12"/>
      <c r="C215" s="12"/>
      <c r="D215" s="12"/>
      <c r="E215" s="12"/>
      <c r="F215" s="12"/>
      <c r="G215" s="12"/>
    </row>
    <row r="216" spans="1:7" ht="15" customHeight="1" x14ac:dyDescent="0.3">
      <c r="A216" s="12"/>
      <c r="B216" s="12"/>
      <c r="C216" s="12"/>
      <c r="D216" s="12"/>
      <c r="E216" s="12"/>
      <c r="F216" s="12"/>
      <c r="G216" s="12"/>
    </row>
    <row r="217" spans="1:7" ht="15" customHeight="1" x14ac:dyDescent="0.3">
      <c r="A217" s="12"/>
      <c r="B217" s="12"/>
      <c r="C217" s="12"/>
      <c r="D217" s="12"/>
      <c r="E217" s="12"/>
      <c r="F217" s="12"/>
      <c r="G217" s="12"/>
    </row>
    <row r="218" spans="1:7" ht="15" customHeight="1" x14ac:dyDescent="0.3">
      <c r="A218" s="12"/>
      <c r="B218" s="12"/>
      <c r="C218" s="12"/>
      <c r="D218" s="12"/>
      <c r="E218" s="12"/>
      <c r="F218" s="12"/>
      <c r="G218" s="12"/>
    </row>
    <row r="219" spans="1:7" ht="15" customHeight="1" x14ac:dyDescent="0.3">
      <c r="A219" s="12"/>
      <c r="B219" s="12"/>
      <c r="C219" s="12"/>
      <c r="D219" s="12"/>
      <c r="E219" s="12"/>
      <c r="F219" s="12"/>
      <c r="G219" s="12"/>
    </row>
    <row r="220" spans="1:7" ht="15" customHeight="1" x14ac:dyDescent="0.3">
      <c r="A220" s="12"/>
      <c r="B220" s="12"/>
      <c r="C220" s="12"/>
      <c r="D220" s="12"/>
      <c r="E220" s="12"/>
      <c r="F220" s="12"/>
      <c r="G220" s="12"/>
    </row>
    <row r="221" spans="1:7" ht="15" customHeight="1" x14ac:dyDescent="0.3">
      <c r="A221" s="12"/>
      <c r="B221" s="12"/>
      <c r="C221" s="12"/>
      <c r="D221" s="12"/>
      <c r="E221" s="12"/>
      <c r="F221" s="12"/>
      <c r="G221" s="12"/>
    </row>
    <row r="222" spans="1:7" ht="15" customHeight="1" x14ac:dyDescent="0.3">
      <c r="A222" s="12"/>
      <c r="B222" s="12"/>
      <c r="C222" s="12"/>
      <c r="D222" s="12"/>
      <c r="E222" s="12"/>
      <c r="F222" s="12"/>
      <c r="G222" s="12"/>
    </row>
    <row r="223" spans="1:7" ht="15" customHeight="1" x14ac:dyDescent="0.3">
      <c r="A223" s="12"/>
      <c r="B223" s="12"/>
      <c r="C223" s="12"/>
      <c r="D223" s="12"/>
      <c r="E223" s="12"/>
      <c r="F223" s="12"/>
      <c r="G223" s="12"/>
    </row>
    <row r="224" spans="1:7" ht="15" customHeight="1" x14ac:dyDescent="0.3">
      <c r="A224" s="12"/>
      <c r="B224" s="12"/>
      <c r="C224" s="12"/>
      <c r="D224" s="12"/>
      <c r="E224" s="12"/>
      <c r="F224" s="12"/>
      <c r="G224" s="12"/>
    </row>
    <row r="225" spans="1:7" ht="15" customHeight="1" x14ac:dyDescent="0.3">
      <c r="A225" s="12"/>
      <c r="B225" s="12"/>
      <c r="C225" s="12"/>
      <c r="D225" s="12"/>
      <c r="E225" s="12"/>
      <c r="F225" s="12"/>
      <c r="G225" s="12"/>
    </row>
    <row r="226" spans="1:7" ht="15" customHeight="1" x14ac:dyDescent="0.3">
      <c r="A226" s="12"/>
      <c r="B226" s="12"/>
      <c r="C226" s="12"/>
      <c r="D226" s="12"/>
      <c r="E226" s="12"/>
      <c r="F226" s="12"/>
      <c r="G226" s="12"/>
    </row>
    <row r="227" spans="1:7" ht="15" customHeight="1" x14ac:dyDescent="0.3">
      <c r="A227" s="12"/>
      <c r="B227" s="12"/>
      <c r="C227" s="12"/>
      <c r="D227" s="12"/>
      <c r="E227" s="12"/>
      <c r="F227" s="12"/>
      <c r="G227" s="12"/>
    </row>
    <row r="228" spans="1:7" ht="15" customHeight="1" x14ac:dyDescent="0.3">
      <c r="A228" s="12"/>
      <c r="B228" s="12"/>
      <c r="C228" s="12"/>
      <c r="D228" s="12"/>
      <c r="E228" s="12"/>
      <c r="F228" s="12"/>
      <c r="G228" s="12"/>
    </row>
    <row r="229" spans="1:7" ht="15" customHeight="1" x14ac:dyDescent="0.3">
      <c r="A229" s="12"/>
      <c r="B229" s="12"/>
      <c r="C229" s="12"/>
      <c r="D229" s="12"/>
      <c r="E229" s="12"/>
      <c r="F229" s="12"/>
      <c r="G229" s="12"/>
    </row>
    <row r="230" spans="1:7" ht="15" customHeight="1" x14ac:dyDescent="0.3">
      <c r="A230" s="12"/>
      <c r="B230" s="12"/>
      <c r="C230" s="12"/>
      <c r="D230" s="12"/>
      <c r="E230" s="12"/>
      <c r="F230" s="12"/>
      <c r="G230" s="12"/>
    </row>
    <row r="231" spans="1:7" ht="15" customHeight="1" x14ac:dyDescent="0.3">
      <c r="A231" s="12"/>
      <c r="B231" s="12"/>
      <c r="C231" s="12"/>
      <c r="D231" s="12"/>
      <c r="E231" s="12"/>
      <c r="F231" s="12"/>
      <c r="G231" s="12"/>
    </row>
    <row r="232" spans="1:7" ht="15" customHeight="1" x14ac:dyDescent="0.3">
      <c r="A232" s="12"/>
      <c r="B232" s="12"/>
      <c r="C232" s="12"/>
      <c r="D232" s="12"/>
      <c r="E232" s="12"/>
      <c r="F232" s="12"/>
      <c r="G232" s="12"/>
    </row>
    <row r="233" spans="1:7" ht="15" customHeight="1" x14ac:dyDescent="0.3">
      <c r="A233" s="12"/>
      <c r="B233" s="12"/>
      <c r="C233" s="12"/>
      <c r="D233" s="12"/>
      <c r="E233" s="12"/>
      <c r="F233" s="12"/>
      <c r="G233" s="12"/>
    </row>
    <row r="234" spans="1:7" ht="15" customHeight="1" x14ac:dyDescent="0.3">
      <c r="A234" s="12"/>
      <c r="B234" s="12"/>
      <c r="C234" s="12"/>
      <c r="D234" s="12"/>
      <c r="E234" s="12"/>
      <c r="F234" s="12"/>
      <c r="G234" s="12"/>
    </row>
    <row r="235" spans="1:7" ht="15" customHeight="1" x14ac:dyDescent="0.3">
      <c r="A235" s="12"/>
      <c r="B235" s="12"/>
      <c r="C235" s="12"/>
      <c r="D235" s="12"/>
      <c r="E235" s="12"/>
      <c r="F235" s="12"/>
      <c r="G235" s="12"/>
    </row>
    <row r="236" spans="1:7" ht="15" customHeight="1" x14ac:dyDescent="0.3">
      <c r="A236" s="12"/>
      <c r="B236" s="12"/>
      <c r="C236" s="12"/>
      <c r="D236" s="12"/>
      <c r="E236" s="12"/>
      <c r="F236" s="12"/>
      <c r="G236" s="12"/>
    </row>
    <row r="237" spans="1:7" ht="15" customHeight="1" x14ac:dyDescent="0.3">
      <c r="A237" s="12"/>
      <c r="B237" s="12"/>
      <c r="C237" s="12"/>
      <c r="D237" s="12"/>
      <c r="E237" s="12"/>
      <c r="F237" s="12"/>
      <c r="G237" s="12"/>
    </row>
    <row r="238" spans="1:7" ht="15" customHeight="1" x14ac:dyDescent="0.3">
      <c r="A238" s="12"/>
      <c r="B238" s="12"/>
      <c r="C238" s="12"/>
      <c r="D238" s="12"/>
      <c r="E238" s="12"/>
      <c r="F238" s="12"/>
      <c r="G238" s="12"/>
    </row>
    <row r="239" spans="1:7" ht="15" customHeight="1" x14ac:dyDescent="0.3">
      <c r="A239" s="12"/>
      <c r="B239" s="12"/>
      <c r="C239" s="12"/>
      <c r="D239" s="12"/>
      <c r="E239" s="12"/>
      <c r="F239" s="12"/>
      <c r="G239" s="12"/>
    </row>
    <row r="240" spans="1:7" ht="15" customHeight="1" x14ac:dyDescent="0.3">
      <c r="A240" s="12"/>
      <c r="B240" s="12"/>
      <c r="C240" s="12"/>
      <c r="D240" s="12"/>
      <c r="E240" s="12"/>
      <c r="F240" s="12"/>
      <c r="G240" s="12"/>
    </row>
    <row r="241" spans="1:7" ht="15" customHeight="1" x14ac:dyDescent="0.3">
      <c r="A241" s="12"/>
      <c r="B241" s="12"/>
      <c r="C241" s="12"/>
      <c r="D241" s="12"/>
      <c r="E241" s="12"/>
      <c r="F241" s="12"/>
      <c r="G241" s="12"/>
    </row>
    <row r="242" spans="1:7" ht="15" customHeight="1" x14ac:dyDescent="0.3">
      <c r="A242" s="12"/>
      <c r="B242" s="12"/>
      <c r="C242" s="12"/>
      <c r="D242" s="12"/>
      <c r="E242" s="12"/>
      <c r="F242" s="12"/>
      <c r="G242" s="12"/>
    </row>
    <row r="243" spans="1:7" ht="15" customHeight="1" x14ac:dyDescent="0.3">
      <c r="A243" s="12"/>
      <c r="B243" s="12"/>
      <c r="C243" s="12"/>
      <c r="D243" s="12"/>
      <c r="E243" s="12"/>
      <c r="F243" s="12"/>
      <c r="G243" s="12"/>
    </row>
    <row r="244" spans="1:7" ht="15" customHeight="1" x14ac:dyDescent="0.3">
      <c r="A244" s="12"/>
      <c r="B244" s="12"/>
      <c r="C244" s="12"/>
      <c r="D244" s="12"/>
      <c r="E244" s="12"/>
      <c r="F244" s="12"/>
      <c r="G244" s="12"/>
    </row>
    <row r="245" spans="1:7" ht="15" customHeight="1" x14ac:dyDescent="0.3">
      <c r="A245" s="12"/>
      <c r="B245" s="12"/>
      <c r="C245" s="12"/>
      <c r="D245" s="12"/>
      <c r="E245" s="12"/>
      <c r="F245" s="12"/>
      <c r="G245" s="12"/>
    </row>
    <row r="246" spans="1:7" ht="15" customHeight="1" x14ac:dyDescent="0.3">
      <c r="A246" s="12"/>
      <c r="B246" s="12"/>
      <c r="C246" s="12"/>
      <c r="D246" s="12"/>
      <c r="E246" s="12"/>
      <c r="F246" s="12"/>
      <c r="G246" s="12"/>
    </row>
    <row r="247" spans="1:7" ht="15" customHeight="1" x14ac:dyDescent="0.3">
      <c r="A247" s="12"/>
      <c r="B247" s="12"/>
      <c r="C247" s="12"/>
      <c r="D247" s="12"/>
      <c r="E247" s="12"/>
      <c r="F247" s="12"/>
      <c r="G247" s="12"/>
    </row>
    <row r="248" spans="1:7" ht="15" customHeight="1" x14ac:dyDescent="0.3">
      <c r="A248" s="12"/>
      <c r="B248" s="12"/>
      <c r="C248" s="12"/>
      <c r="D248" s="12"/>
      <c r="E248" s="12"/>
      <c r="F248" s="12"/>
      <c r="G248" s="12"/>
    </row>
    <row r="249" spans="1:7" ht="15" customHeight="1" x14ac:dyDescent="0.3">
      <c r="A249" s="12"/>
      <c r="B249" s="12"/>
      <c r="C249" s="12"/>
      <c r="D249" s="12"/>
      <c r="E249" s="12"/>
      <c r="F249" s="12"/>
      <c r="G249" s="12"/>
    </row>
    <row r="250" spans="1:7" ht="15" customHeight="1" x14ac:dyDescent="0.3">
      <c r="A250" s="12"/>
      <c r="B250" s="12"/>
      <c r="C250" s="12"/>
      <c r="D250" s="12"/>
      <c r="E250" s="12"/>
      <c r="F250" s="12"/>
      <c r="G250" s="12"/>
    </row>
    <row r="251" spans="1:7" ht="15" customHeight="1" x14ac:dyDescent="0.3">
      <c r="A251" s="12"/>
      <c r="B251" s="12"/>
      <c r="C251" s="12"/>
      <c r="D251" s="12"/>
      <c r="E251" s="12"/>
      <c r="F251" s="12"/>
      <c r="G251" s="12"/>
    </row>
    <row r="252" spans="1:7" ht="15" customHeight="1" x14ac:dyDescent="0.3">
      <c r="A252" s="12"/>
      <c r="B252" s="12"/>
      <c r="C252" s="12"/>
      <c r="D252" s="12"/>
      <c r="E252" s="12"/>
      <c r="F252" s="12"/>
      <c r="G252" s="12"/>
    </row>
    <row r="253" spans="1:7" ht="15" customHeight="1" x14ac:dyDescent="0.3">
      <c r="A253" s="12"/>
      <c r="B253" s="12"/>
      <c r="C253" s="12"/>
      <c r="D253" s="12"/>
      <c r="E253" s="12"/>
      <c r="F253" s="12"/>
      <c r="G253" s="12"/>
    </row>
    <row r="254" spans="1:7" ht="15" customHeight="1" x14ac:dyDescent="0.3">
      <c r="A254" s="12"/>
      <c r="B254" s="12"/>
      <c r="C254" s="12"/>
      <c r="D254" s="12"/>
      <c r="E254" s="12"/>
      <c r="F254" s="12"/>
      <c r="G254" s="12"/>
    </row>
    <row r="255" spans="1:7" ht="15" customHeight="1" x14ac:dyDescent="0.3">
      <c r="A255" s="12"/>
      <c r="B255" s="12"/>
      <c r="C255" s="12"/>
      <c r="D255" s="12"/>
      <c r="E255" s="12"/>
      <c r="F255" s="12"/>
      <c r="G255" s="12"/>
    </row>
    <row r="256" spans="1:7" ht="15" customHeight="1" x14ac:dyDescent="0.3">
      <c r="A256" s="12"/>
      <c r="B256" s="12"/>
      <c r="C256" s="12"/>
      <c r="D256" s="12"/>
      <c r="E256" s="12"/>
      <c r="F256" s="12"/>
      <c r="G256" s="12"/>
    </row>
    <row r="257" spans="1:7" ht="15" customHeight="1" x14ac:dyDescent="0.3">
      <c r="A257" s="12"/>
      <c r="B257" s="12"/>
      <c r="C257" s="12"/>
      <c r="D257" s="12"/>
      <c r="E257" s="12"/>
      <c r="F257" s="12"/>
      <c r="G257" s="12"/>
    </row>
    <row r="258" spans="1:7" ht="15" customHeight="1" x14ac:dyDescent="0.3">
      <c r="A258" s="12"/>
      <c r="B258" s="12"/>
      <c r="C258" s="12"/>
      <c r="D258" s="12"/>
      <c r="E258" s="12"/>
      <c r="F258" s="12"/>
      <c r="G258" s="12"/>
    </row>
    <row r="259" spans="1:7" ht="15" customHeight="1" x14ac:dyDescent="0.3">
      <c r="A259" s="12"/>
      <c r="B259" s="12"/>
      <c r="C259" s="12"/>
      <c r="D259" s="12"/>
      <c r="E259" s="12"/>
      <c r="F259" s="12"/>
      <c r="G259" s="12"/>
    </row>
    <row r="260" spans="1:7" ht="15" customHeight="1" x14ac:dyDescent="0.3">
      <c r="A260" s="12"/>
      <c r="B260" s="12"/>
      <c r="C260" s="12"/>
      <c r="D260" s="12"/>
      <c r="E260" s="12"/>
      <c r="F260" s="12"/>
      <c r="G260" s="12"/>
    </row>
    <row r="261" spans="1:7" ht="15" customHeight="1" x14ac:dyDescent="0.3">
      <c r="A261" s="12"/>
      <c r="B261" s="12"/>
      <c r="C261" s="12"/>
      <c r="D261" s="12"/>
      <c r="E261" s="12"/>
      <c r="F261" s="12"/>
      <c r="G261" s="12"/>
    </row>
    <row r="262" spans="1:7" ht="15" customHeight="1" x14ac:dyDescent="0.3">
      <c r="A262" s="12"/>
      <c r="B262" s="12"/>
      <c r="C262" s="12"/>
      <c r="D262" s="12"/>
      <c r="E262" s="12"/>
      <c r="F262" s="12"/>
      <c r="G262" s="12"/>
    </row>
    <row r="263" spans="1:7" ht="15" customHeight="1" x14ac:dyDescent="0.3">
      <c r="A263" s="12"/>
      <c r="B263" s="12"/>
      <c r="C263" s="12"/>
      <c r="D263" s="12"/>
      <c r="E263" s="12"/>
      <c r="F263" s="12"/>
      <c r="G263" s="12"/>
    </row>
    <row r="264" spans="1:7" ht="15" customHeight="1" x14ac:dyDescent="0.3">
      <c r="A264" s="12"/>
      <c r="B264" s="12"/>
      <c r="C264" s="12"/>
      <c r="D264" s="12"/>
      <c r="E264" s="12"/>
      <c r="F264" s="12"/>
      <c r="G264" s="12"/>
    </row>
    <row r="265" spans="1:7" ht="15" customHeight="1" x14ac:dyDescent="0.3">
      <c r="A265" s="12"/>
      <c r="B265" s="12"/>
      <c r="C265" s="12"/>
      <c r="D265" s="12"/>
      <c r="E265" s="12"/>
      <c r="F265" s="12"/>
      <c r="G265" s="12"/>
    </row>
    <row r="266" spans="1:7" ht="15" customHeight="1" x14ac:dyDescent="0.3">
      <c r="A266" s="12"/>
      <c r="B266" s="12"/>
      <c r="C266" s="12"/>
      <c r="D266" s="12"/>
      <c r="E266" s="12"/>
      <c r="F266" s="12"/>
      <c r="G266" s="12"/>
    </row>
    <row r="267" spans="1:7" ht="15" customHeight="1" x14ac:dyDescent="0.3">
      <c r="A267" s="12"/>
      <c r="B267" s="12"/>
      <c r="C267" s="12"/>
      <c r="D267" s="12"/>
      <c r="E267" s="12"/>
      <c r="F267" s="12"/>
      <c r="G267" s="12"/>
    </row>
    <row r="268" spans="1:7" ht="15" customHeight="1" x14ac:dyDescent="0.3">
      <c r="A268" s="12"/>
      <c r="B268" s="12"/>
      <c r="C268" s="12"/>
      <c r="D268" s="12"/>
      <c r="E268" s="12"/>
      <c r="F268" s="12"/>
      <c r="G268" s="12"/>
    </row>
    <row r="269" spans="1:7" ht="15" customHeight="1" x14ac:dyDescent="0.3">
      <c r="A269" s="12"/>
      <c r="B269" s="12"/>
      <c r="C269" s="12"/>
      <c r="D269" s="12"/>
      <c r="E269" s="12"/>
      <c r="F269" s="12"/>
      <c r="G269" s="12"/>
    </row>
    <row r="270" spans="1:7" ht="15" customHeight="1" x14ac:dyDescent="0.3">
      <c r="A270" s="15"/>
      <c r="D270" s="75"/>
      <c r="F270" s="75"/>
    </row>
    <row r="271" spans="1:7" ht="15" customHeight="1" x14ac:dyDescent="0.3">
      <c r="A271" s="16"/>
      <c r="D271" s="75"/>
      <c r="F271" s="75"/>
    </row>
    <row r="272" spans="1:7" ht="15" customHeight="1" x14ac:dyDescent="0.3">
      <c r="A272" s="17"/>
      <c r="D272" s="75"/>
      <c r="F272" s="75"/>
    </row>
    <row r="273" spans="1:6" ht="15" customHeight="1" x14ac:dyDescent="0.3">
      <c r="A273" s="18"/>
      <c r="D273" s="75"/>
      <c r="F273" s="75"/>
    </row>
    <row r="274" spans="1:6" ht="15" customHeight="1" x14ac:dyDescent="0.3">
      <c r="A274" s="19"/>
      <c r="D274" s="75"/>
      <c r="F274" s="75"/>
    </row>
    <row r="275" spans="1:6" ht="15" customHeight="1" x14ac:dyDescent="0.3">
      <c r="A275" s="20"/>
      <c r="D275" s="75"/>
      <c r="F275" s="75"/>
    </row>
    <row r="276" spans="1:6" ht="15" customHeight="1" x14ac:dyDescent="0.3">
      <c r="A276" s="21"/>
      <c r="D276" s="75"/>
      <c r="F276" s="75"/>
    </row>
    <row r="277" spans="1:6" ht="15" customHeight="1" x14ac:dyDescent="0.3">
      <c r="A277" s="22"/>
      <c r="D277" s="75"/>
      <c r="F277" s="75"/>
    </row>
    <row r="278" spans="1:6" ht="15" customHeight="1" x14ac:dyDescent="0.3">
      <c r="A278" s="23"/>
      <c r="D278" s="75"/>
      <c r="F278" s="75"/>
    </row>
    <row r="279" spans="1:6" ht="15" customHeight="1" x14ac:dyDescent="0.3">
      <c r="A279" s="70"/>
      <c r="D279" s="75"/>
      <c r="F279" s="75"/>
    </row>
    <row r="280" spans="1:6" ht="15" customHeight="1" x14ac:dyDescent="0.3">
      <c r="A280" s="14"/>
      <c r="D280" s="75"/>
      <c r="F280" s="75"/>
    </row>
    <row r="281" spans="1:6" ht="15" customHeight="1" x14ac:dyDescent="0.3">
      <c r="A281" s="24"/>
      <c r="D281" s="75"/>
      <c r="F281" s="75"/>
    </row>
    <row r="282" spans="1:6" ht="15" customHeight="1" x14ac:dyDescent="0.3">
      <c r="A282" s="25"/>
      <c r="D282" s="75"/>
      <c r="F282" s="75"/>
    </row>
    <row r="283" spans="1:6" ht="15" customHeight="1" x14ac:dyDescent="0.3">
      <c r="A283" s="26"/>
      <c r="D283" s="75"/>
      <c r="F283" s="75"/>
    </row>
    <row r="284" spans="1:6" ht="15" customHeight="1" x14ac:dyDescent="0.3">
      <c r="A284" s="27"/>
      <c r="D284" s="75"/>
      <c r="F284" s="75"/>
    </row>
    <row r="285" spans="1:6" ht="15" customHeight="1" x14ac:dyDescent="0.3">
      <c r="A285" s="28"/>
      <c r="D285" s="75"/>
      <c r="F285" s="75"/>
    </row>
    <row r="286" spans="1:6" ht="15" customHeight="1" x14ac:dyDescent="0.3">
      <c r="A286" s="29"/>
      <c r="D286" s="75"/>
      <c r="F286" s="75"/>
    </row>
    <row r="287" spans="1:6" ht="15" customHeight="1" x14ac:dyDescent="0.3">
      <c r="A287" s="30"/>
      <c r="D287" s="75"/>
      <c r="F287" s="75"/>
    </row>
    <row r="288" spans="1:6" ht="15" customHeight="1" x14ac:dyDescent="0.3">
      <c r="A288" s="31"/>
      <c r="D288" s="75"/>
      <c r="F288" s="75"/>
    </row>
    <row r="289" spans="1:6" ht="15" customHeight="1" x14ac:dyDescent="0.3">
      <c r="A289" s="32"/>
      <c r="D289" s="75"/>
      <c r="F289" s="75"/>
    </row>
    <row r="290" spans="1:6" ht="15" customHeight="1" x14ac:dyDescent="0.3">
      <c r="A290" s="33"/>
      <c r="D290" s="75"/>
      <c r="F290" s="75"/>
    </row>
    <row r="291" spans="1:6" ht="15" customHeight="1" x14ac:dyDescent="0.3">
      <c r="A291" s="34"/>
      <c r="D291" s="75"/>
      <c r="F291" s="75"/>
    </row>
    <row r="292" spans="1:6" ht="15" customHeight="1" x14ac:dyDescent="0.3">
      <c r="A292" s="35"/>
      <c r="D292" s="75"/>
      <c r="F292" s="75"/>
    </row>
    <row r="293" spans="1:6" ht="15" customHeight="1" x14ac:dyDescent="0.3">
      <c r="A293" s="36"/>
      <c r="D293" s="75"/>
      <c r="F293" s="75"/>
    </row>
    <row r="294" spans="1:6" ht="15" customHeight="1" x14ac:dyDescent="0.3">
      <c r="A294" s="37"/>
      <c r="D294" s="75"/>
      <c r="F294" s="75"/>
    </row>
    <row r="295" spans="1:6" ht="15" customHeight="1" x14ac:dyDescent="0.3">
      <c r="A295" s="38"/>
      <c r="D295" s="75"/>
      <c r="F295" s="75"/>
    </row>
    <row r="296" spans="1:6" ht="15" customHeight="1" x14ac:dyDescent="0.3">
      <c r="A296" s="39"/>
      <c r="D296" s="75"/>
      <c r="F296" s="75"/>
    </row>
    <row r="297" spans="1:6" ht="15" customHeight="1" x14ac:dyDescent="0.3">
      <c r="A297" s="40"/>
      <c r="D297" s="75"/>
      <c r="F297" s="75"/>
    </row>
    <row r="298" spans="1:6" ht="15" customHeight="1" x14ac:dyDescent="0.3">
      <c r="A298" s="41"/>
      <c r="D298" s="75"/>
      <c r="F298" s="75"/>
    </row>
    <row r="299" spans="1:6" ht="15" customHeight="1" x14ac:dyDescent="0.3">
      <c r="A299" s="42"/>
      <c r="D299" s="75"/>
      <c r="F299" s="75"/>
    </row>
    <row r="300" spans="1:6" ht="15" customHeight="1" x14ac:dyDescent="0.3">
      <c r="A300" s="43"/>
      <c r="D300" s="75"/>
      <c r="F300" s="75"/>
    </row>
    <row r="301" spans="1:6" ht="15" customHeight="1" x14ac:dyDescent="0.3">
      <c r="A301" s="44"/>
      <c r="D301" s="75"/>
      <c r="F301" s="75"/>
    </row>
    <row r="302" spans="1:6" ht="15" customHeight="1" x14ac:dyDescent="0.3">
      <c r="A302" s="35"/>
      <c r="D302" s="75"/>
      <c r="F302" s="75"/>
    </row>
    <row r="303" spans="1:6" ht="15" customHeight="1" x14ac:dyDescent="0.3">
      <c r="A303" s="45"/>
      <c r="D303" s="75"/>
      <c r="F303" s="75"/>
    </row>
    <row r="304" spans="1:6" ht="15" customHeight="1" x14ac:dyDescent="0.3">
      <c r="A304" s="46"/>
      <c r="D304" s="75"/>
      <c r="F304" s="75"/>
    </row>
    <row r="305" spans="1:6" ht="15" customHeight="1" x14ac:dyDescent="0.3">
      <c r="A305" s="47"/>
      <c r="D305" s="75"/>
      <c r="F305" s="75"/>
    </row>
    <row r="306" spans="1:6" ht="15" customHeight="1" x14ac:dyDescent="0.3">
      <c r="A306" s="48"/>
      <c r="D306" s="75"/>
      <c r="F306" s="75"/>
    </row>
    <row r="307" spans="1:6" ht="15" customHeight="1" x14ac:dyDescent="0.3">
      <c r="A307" s="49"/>
      <c r="D307" s="75"/>
      <c r="F307" s="75"/>
    </row>
    <row r="308" spans="1:6" ht="15" customHeight="1" x14ac:dyDescent="0.3">
      <c r="A308" s="35"/>
      <c r="D308" s="75"/>
      <c r="F308" s="75"/>
    </row>
    <row r="309" spans="1:6" ht="15" customHeight="1" x14ac:dyDescent="0.3">
      <c r="A309" s="35"/>
      <c r="D309" s="75"/>
      <c r="F309" s="75"/>
    </row>
    <row r="310" spans="1:6" ht="15" customHeight="1" x14ac:dyDescent="0.3">
      <c r="A310" s="35"/>
      <c r="D310" s="75"/>
      <c r="F310" s="75"/>
    </row>
    <row r="311" spans="1:6" ht="15" customHeight="1" x14ac:dyDescent="0.3">
      <c r="A311" s="50"/>
      <c r="D311" s="75"/>
      <c r="F311" s="75"/>
    </row>
    <row r="312" spans="1:6" ht="15" customHeight="1" x14ac:dyDescent="0.3">
      <c r="A312" s="51"/>
      <c r="D312" s="75"/>
      <c r="F312" s="75"/>
    </row>
    <row r="313" spans="1:6" ht="15" customHeight="1" x14ac:dyDescent="0.3">
      <c r="A313" s="52"/>
      <c r="D313" s="75"/>
      <c r="F313" s="75"/>
    </row>
    <row r="314" spans="1:6" ht="15" customHeight="1" x14ac:dyDescent="0.3">
      <c r="A314" s="53"/>
      <c r="D314" s="75"/>
      <c r="F314" s="75"/>
    </row>
    <row r="315" spans="1:6" ht="15" customHeight="1" x14ac:dyDescent="0.3">
      <c r="A315" s="54"/>
      <c r="D315" s="75"/>
      <c r="F315" s="75"/>
    </row>
    <row r="316" spans="1:6" ht="15" customHeight="1" x14ac:dyDescent="0.3">
      <c r="A316" s="55"/>
      <c r="D316" s="75"/>
      <c r="F316" s="75"/>
    </row>
    <row r="317" spans="1:6" ht="15" customHeight="1" x14ac:dyDescent="0.3">
      <c r="A317" s="56"/>
      <c r="D317" s="75"/>
      <c r="F317" s="75"/>
    </row>
    <row r="318" spans="1:6" ht="15" customHeight="1" x14ac:dyDescent="0.3">
      <c r="A318" s="57"/>
      <c r="D318" s="75"/>
      <c r="F318" s="75"/>
    </row>
    <row r="319" spans="1:6" ht="15" customHeight="1" x14ac:dyDescent="0.3">
      <c r="A319" s="58"/>
      <c r="D319" s="75"/>
      <c r="F319" s="75"/>
    </row>
    <row r="320" spans="1:6" ht="15" customHeight="1" x14ac:dyDescent="0.3">
      <c r="A320" s="59"/>
      <c r="D320" s="75"/>
      <c r="F320" s="75"/>
    </row>
    <row r="321" spans="1:6" ht="15" customHeight="1" x14ac:dyDescent="0.3">
      <c r="A321" s="60"/>
      <c r="D321" s="75"/>
      <c r="F321" s="75"/>
    </row>
    <row r="322" spans="1:6" ht="15" customHeight="1" x14ac:dyDescent="0.3">
      <c r="A322" s="61"/>
      <c r="D322" s="75"/>
      <c r="F322" s="75"/>
    </row>
    <row r="323" spans="1:6" ht="15" customHeight="1" x14ac:dyDescent="0.3">
      <c r="A323" s="35"/>
      <c r="D323" s="75"/>
      <c r="F323" s="75"/>
    </row>
    <row r="324" spans="1:6" ht="15" customHeight="1" x14ac:dyDescent="0.3">
      <c r="A324" s="35"/>
      <c r="D324" s="75"/>
      <c r="F324" s="75"/>
    </row>
    <row r="325" spans="1:6" ht="15" customHeight="1" x14ac:dyDescent="0.3">
      <c r="A325" s="62"/>
      <c r="D325" s="75"/>
      <c r="F325" s="75"/>
    </row>
    <row r="326" spans="1:6" ht="15" customHeight="1" x14ac:dyDescent="0.3">
      <c r="A326" s="63"/>
      <c r="D326" s="75"/>
      <c r="F326" s="75"/>
    </row>
    <row r="327" spans="1:6" ht="15" customHeight="1" x14ac:dyDescent="0.3">
      <c r="A327" s="35"/>
      <c r="D327" s="75"/>
      <c r="F327" s="75"/>
    </row>
    <row r="328" spans="1:6" ht="15" customHeight="1" x14ac:dyDescent="0.3">
      <c r="A328" s="64"/>
      <c r="D328" s="75"/>
      <c r="F328" s="75"/>
    </row>
    <row r="329" spans="1:6" ht="15" customHeight="1" x14ac:dyDescent="0.3">
      <c r="A329" s="65"/>
      <c r="D329" s="75"/>
      <c r="F329" s="75"/>
    </row>
    <row r="330" spans="1:6" ht="15" customHeight="1" x14ac:dyDescent="0.3">
      <c r="A330" s="66"/>
      <c r="D330" s="75"/>
      <c r="F330" s="75"/>
    </row>
    <row r="331" spans="1:6" ht="15" customHeight="1" x14ac:dyDescent="0.3">
      <c r="A331" s="67"/>
      <c r="D331" s="75"/>
      <c r="F331" s="75"/>
    </row>
    <row r="332" spans="1:6" ht="15" customHeight="1" x14ac:dyDescent="0.3">
      <c r="A332" s="68"/>
      <c r="D332" s="75"/>
      <c r="F332" s="75"/>
    </row>
    <row r="333" spans="1:6" ht="15" customHeight="1" x14ac:dyDescent="0.3">
      <c r="A333" s="69"/>
      <c r="D333" s="75"/>
      <c r="F333" s="75"/>
    </row>
    <row r="334" spans="1:6" ht="15" customHeight="1" x14ac:dyDescent="0.3">
      <c r="A334" s="70"/>
      <c r="D334" s="75"/>
      <c r="F334" s="75"/>
    </row>
    <row r="335" spans="1:6" ht="15" customHeight="1" x14ac:dyDescent="0.3">
      <c r="A335" s="70"/>
      <c r="D335" s="75"/>
      <c r="F335" s="75"/>
    </row>
    <row r="336" spans="1:6" ht="15" customHeight="1" x14ac:dyDescent="0.3">
      <c r="A336" s="70"/>
      <c r="D336" s="75"/>
      <c r="F336" s="75"/>
    </row>
    <row r="337" spans="1:6" ht="15" customHeight="1" x14ac:dyDescent="0.3">
      <c r="A337" s="70"/>
      <c r="D337" s="75"/>
      <c r="F337" s="75"/>
    </row>
    <row r="338" spans="1:6" ht="15" customHeight="1" x14ac:dyDescent="0.3">
      <c r="A338" s="70"/>
      <c r="D338" s="75"/>
      <c r="F338" s="75"/>
    </row>
    <row r="339" spans="1:6" ht="15" customHeight="1" x14ac:dyDescent="0.3">
      <c r="A339" s="70"/>
      <c r="D339" s="75"/>
      <c r="F339" s="75"/>
    </row>
    <row r="340" spans="1:6" ht="15" customHeight="1" x14ac:dyDescent="0.3">
      <c r="A340" s="70"/>
      <c r="D340" s="75"/>
      <c r="F340" s="75"/>
    </row>
    <row r="341" spans="1:6" ht="15" customHeight="1" x14ac:dyDescent="0.3">
      <c r="A341" s="70"/>
      <c r="D341" s="75"/>
      <c r="F341" s="75"/>
    </row>
    <row r="342" spans="1:6" ht="15" customHeight="1" x14ac:dyDescent="0.3">
      <c r="A342" s="70"/>
      <c r="D342" s="75"/>
      <c r="F342" s="75"/>
    </row>
    <row r="343" spans="1:6" ht="15" customHeight="1" x14ac:dyDescent="0.3">
      <c r="A343" s="70"/>
      <c r="D343" s="75"/>
      <c r="F343" s="75"/>
    </row>
    <row r="344" spans="1:6" ht="15" customHeight="1" x14ac:dyDescent="0.3">
      <c r="A344" s="70"/>
      <c r="D344" s="75"/>
      <c r="F344" s="75"/>
    </row>
    <row r="345" spans="1:6" ht="15" customHeight="1" x14ac:dyDescent="0.3">
      <c r="A345" s="70"/>
      <c r="D345" s="75"/>
      <c r="F345" s="75"/>
    </row>
    <row r="346" spans="1:6" ht="15" customHeight="1" x14ac:dyDescent="0.3">
      <c r="A346" s="70"/>
      <c r="D346" s="75"/>
      <c r="F346" s="75"/>
    </row>
    <row r="347" spans="1:6" ht="15" customHeight="1" x14ac:dyDescent="0.3">
      <c r="A347" s="70"/>
      <c r="D347" s="75"/>
      <c r="F347" s="75"/>
    </row>
    <row r="348" spans="1:6" ht="15" customHeight="1" x14ac:dyDescent="0.3">
      <c r="A348" s="70"/>
      <c r="D348" s="75"/>
      <c r="F348" s="75"/>
    </row>
    <row r="349" spans="1:6" ht="15" customHeight="1" x14ac:dyDescent="0.3">
      <c r="A349" s="70"/>
      <c r="D349" s="75"/>
      <c r="F349" s="75"/>
    </row>
    <row r="350" spans="1:6" ht="15" customHeight="1" x14ac:dyDescent="0.3">
      <c r="A350" s="70"/>
      <c r="D350" s="75"/>
      <c r="F350" s="75"/>
    </row>
    <row r="351" spans="1:6" ht="15" customHeight="1" x14ac:dyDescent="0.3">
      <c r="A351" s="70"/>
      <c r="D351" s="75"/>
      <c r="F351" s="75"/>
    </row>
    <row r="352" spans="1:6" ht="15" customHeight="1" x14ac:dyDescent="0.3">
      <c r="A352" s="70"/>
      <c r="D352" s="75"/>
      <c r="F352" s="75"/>
    </row>
    <row r="353" spans="1:6" ht="15" customHeight="1" x14ac:dyDescent="0.3">
      <c r="A353" s="70"/>
      <c r="D353" s="75"/>
      <c r="F353" s="75"/>
    </row>
    <row r="354" spans="1:6" ht="15" customHeight="1" x14ac:dyDescent="0.3">
      <c r="A354" s="70"/>
      <c r="D354" s="75"/>
      <c r="F354" s="75"/>
    </row>
    <row r="355" spans="1:6" ht="15" customHeight="1" x14ac:dyDescent="0.3">
      <c r="A355" s="70"/>
      <c r="D355" s="75"/>
      <c r="F355" s="75"/>
    </row>
    <row r="356" spans="1:6" ht="15" customHeight="1" x14ac:dyDescent="0.3">
      <c r="A356" s="70"/>
      <c r="D356" s="75"/>
      <c r="F356" s="75"/>
    </row>
    <row r="357" spans="1:6" x14ac:dyDescent="0.3">
      <c r="A357" s="70"/>
      <c r="D357" s="75"/>
      <c r="F357" s="75"/>
    </row>
    <row r="358" spans="1:6" ht="15" customHeight="1" x14ac:dyDescent="0.3">
      <c r="A358" s="70"/>
      <c r="D358" s="75"/>
      <c r="F358" s="75"/>
    </row>
    <row r="359" spans="1:6" x14ac:dyDescent="0.3">
      <c r="A359" s="70"/>
      <c r="D359" s="75"/>
      <c r="F359" s="75"/>
    </row>
    <row r="360" spans="1:6" x14ac:dyDescent="0.3">
      <c r="A360" s="70"/>
      <c r="D360" s="75"/>
      <c r="F360" s="75"/>
    </row>
    <row r="361" spans="1:6" x14ac:dyDescent="0.3">
      <c r="A361" s="70"/>
      <c r="D361" s="75"/>
      <c r="F361" s="75"/>
    </row>
    <row r="362" spans="1:6" x14ac:dyDescent="0.3">
      <c r="A362" s="70"/>
      <c r="D362" s="75"/>
      <c r="F362" s="75"/>
    </row>
    <row r="363" spans="1:6" x14ac:dyDescent="0.3">
      <c r="A363" s="70"/>
      <c r="D363" s="75"/>
      <c r="F363" s="75"/>
    </row>
    <row r="364" spans="1:6" x14ac:dyDescent="0.3">
      <c r="A364" s="70"/>
      <c r="D364" s="75"/>
      <c r="F364" s="75"/>
    </row>
    <row r="365" spans="1:6" x14ac:dyDescent="0.3">
      <c r="A365" s="70"/>
      <c r="D365" s="75"/>
      <c r="F365" s="75"/>
    </row>
    <row r="366" spans="1:6" x14ac:dyDescent="0.3">
      <c r="A366" s="70"/>
      <c r="D366" s="75"/>
      <c r="F366" s="75"/>
    </row>
    <row r="367" spans="1:6" x14ac:dyDescent="0.3">
      <c r="D367" s="75"/>
      <c r="F367" s="75"/>
    </row>
    <row r="368" spans="1:6" x14ac:dyDescent="0.3">
      <c r="D368" s="75"/>
      <c r="F368" s="75"/>
    </row>
    <row r="369" spans="4:6" x14ac:dyDescent="0.3">
      <c r="D369" s="75"/>
      <c r="F369" s="75"/>
    </row>
    <row r="370" spans="4:6" x14ac:dyDescent="0.3">
      <c r="D370" s="75"/>
      <c r="F370" s="75"/>
    </row>
    <row r="371" spans="4:6" x14ac:dyDescent="0.3">
      <c r="D371" s="75"/>
      <c r="F371" s="75"/>
    </row>
    <row r="372" spans="4:6" x14ac:dyDescent="0.3">
      <c r="D372" s="75"/>
      <c r="F372" s="75"/>
    </row>
    <row r="373" spans="4:6" x14ac:dyDescent="0.3">
      <c r="D373" s="75"/>
      <c r="F373" s="75"/>
    </row>
    <row r="374" spans="4:6" x14ac:dyDescent="0.3">
      <c r="D374" s="75"/>
      <c r="F374" s="75"/>
    </row>
    <row r="375" spans="4:6" x14ac:dyDescent="0.3">
      <c r="D375" s="75"/>
      <c r="F375" s="75"/>
    </row>
    <row r="376" spans="4:6" x14ac:dyDescent="0.3">
      <c r="D376" s="75"/>
      <c r="F376" s="75"/>
    </row>
    <row r="377" spans="4:6" x14ac:dyDescent="0.3">
      <c r="D377" s="75"/>
      <c r="F377" s="75"/>
    </row>
    <row r="378" spans="4:6" x14ac:dyDescent="0.3">
      <c r="D378" s="75"/>
      <c r="F378" s="75"/>
    </row>
    <row r="379" spans="4:6" x14ac:dyDescent="0.3">
      <c r="D379" s="75"/>
      <c r="F379" s="75"/>
    </row>
    <row r="380" spans="4:6" x14ac:dyDescent="0.3">
      <c r="D380" s="75"/>
      <c r="F380" s="75"/>
    </row>
  </sheetData>
  <autoFilter ref="A2:G382">
    <sortState ref="A3:G380">
      <sortCondition descending="1" ref="G2:G382"/>
    </sortState>
  </autoFilter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мужская лига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Строкатов</dc:creator>
  <cp:lastModifiedBy>TianDe CZ boss</cp:lastModifiedBy>
  <cp:lastPrinted>2013-07-31T08:35:15Z</cp:lastPrinted>
  <dcterms:created xsi:type="dcterms:W3CDTF">2009-06-18T10:55:13Z</dcterms:created>
  <dcterms:modified xsi:type="dcterms:W3CDTF">2013-07-31T08:35:32Z</dcterms:modified>
</cp:coreProperties>
</file>