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95" i="1"/>
  <c r="D295"/>
  <c r="F65"/>
  <c r="D65"/>
  <c r="F260"/>
  <c r="D260"/>
  <c r="F252"/>
  <c r="D252"/>
  <c r="F265"/>
  <c r="D265"/>
  <c r="F249"/>
  <c r="D249"/>
  <c r="F234"/>
  <c r="D234"/>
  <c r="F195"/>
  <c r="D195"/>
  <c r="F145"/>
  <c r="D145"/>
  <c r="F131"/>
  <c r="D131"/>
  <c r="F207"/>
  <c r="D207"/>
  <c r="F132"/>
  <c r="D132"/>
  <c r="F89"/>
  <c r="D89"/>
  <c r="F242"/>
  <c r="D242"/>
  <c r="F133"/>
  <c r="D133"/>
  <c r="F111"/>
  <c r="D111"/>
  <c r="F94"/>
  <c r="D94"/>
  <c r="F81"/>
  <c r="D81"/>
  <c r="F203"/>
  <c r="D203"/>
  <c r="F183"/>
  <c r="D183"/>
  <c r="F92"/>
  <c r="D92"/>
  <c r="F55"/>
  <c r="D55"/>
  <c r="F150"/>
  <c r="F190"/>
  <c r="F202"/>
  <c r="F250"/>
  <c r="D150"/>
  <c r="D190"/>
  <c r="D202"/>
  <c r="D250"/>
  <c r="F115"/>
  <c r="D115"/>
  <c r="F128"/>
  <c r="D128"/>
  <c r="F122"/>
  <c r="F130"/>
  <c r="F222"/>
  <c r="D122"/>
  <c r="D130"/>
  <c r="D222"/>
  <c r="F13"/>
  <c r="D13"/>
  <c r="F155"/>
  <c r="F215"/>
  <c r="D155"/>
  <c r="D215"/>
  <c r="F86"/>
  <c r="D86"/>
  <c r="F113"/>
  <c r="F194"/>
  <c r="D113"/>
  <c r="D194"/>
  <c r="F95"/>
  <c r="D95"/>
  <c r="F66"/>
  <c r="D66"/>
  <c r="F99"/>
  <c r="D99"/>
  <c r="F4"/>
  <c r="F11"/>
  <c r="F2"/>
  <c r="F5"/>
  <c r="F12"/>
  <c r="F14"/>
  <c r="F16"/>
  <c r="F9"/>
  <c r="F7"/>
  <c r="F10"/>
  <c r="F25"/>
  <c r="F21"/>
  <c r="F17"/>
  <c r="F35"/>
  <c r="F6"/>
  <c r="F51"/>
  <c r="F50"/>
  <c r="F15"/>
  <c r="F23"/>
  <c r="F8"/>
  <c r="F19"/>
  <c r="F33"/>
  <c r="F29"/>
  <c r="F26"/>
  <c r="F18"/>
  <c r="F24"/>
  <c r="F34"/>
  <c r="F57"/>
  <c r="F37"/>
  <c r="F31"/>
  <c r="F22"/>
  <c r="F62"/>
  <c r="F61"/>
  <c r="F20"/>
  <c r="F67"/>
  <c r="F68"/>
  <c r="F72"/>
  <c r="F73"/>
  <c r="F56"/>
  <c r="F75"/>
  <c r="F77"/>
  <c r="F78"/>
  <c r="F36"/>
  <c r="F80"/>
  <c r="F38"/>
  <c r="F49"/>
  <c r="F30"/>
  <c r="F45"/>
  <c r="F46"/>
  <c r="F83"/>
  <c r="F85"/>
  <c r="F87"/>
  <c r="F40"/>
  <c r="F63"/>
  <c r="F32"/>
  <c r="F41"/>
  <c r="F93"/>
  <c r="F58"/>
  <c r="F98"/>
  <c r="F39"/>
  <c r="F96"/>
  <c r="F69"/>
  <c r="F47"/>
  <c r="F100"/>
  <c r="F43"/>
  <c r="F104"/>
  <c r="F109"/>
  <c r="F107"/>
  <c r="F88"/>
  <c r="F110"/>
  <c r="F106"/>
  <c r="F27"/>
  <c r="F105"/>
  <c r="F54"/>
  <c r="F103"/>
  <c r="F118"/>
  <c r="F119"/>
  <c r="F116"/>
  <c r="F112"/>
  <c r="F114"/>
  <c r="F91"/>
  <c r="F76"/>
  <c r="F124"/>
  <c r="F52"/>
  <c r="F120"/>
  <c r="F70"/>
  <c r="F44"/>
  <c r="F123"/>
  <c r="F125"/>
  <c r="F121"/>
  <c r="F134"/>
  <c r="F135"/>
  <c r="F129"/>
  <c r="F136"/>
  <c r="F127"/>
  <c r="F79"/>
  <c r="F90"/>
  <c r="F140"/>
  <c r="F143"/>
  <c r="F142"/>
  <c r="F137"/>
  <c r="F144"/>
  <c r="F60"/>
  <c r="F148"/>
  <c r="F138"/>
  <c r="F28"/>
  <c r="F139"/>
  <c r="F149"/>
  <c r="F141"/>
  <c r="F156"/>
  <c r="F157"/>
  <c r="F154"/>
  <c r="F151"/>
  <c r="F158"/>
  <c r="F153"/>
  <c r="F161"/>
  <c r="F159"/>
  <c r="F152"/>
  <c r="F165"/>
  <c r="F162"/>
  <c r="F163"/>
  <c r="F82"/>
  <c r="F42"/>
  <c r="F108"/>
  <c r="F166"/>
  <c r="F164"/>
  <c r="F170"/>
  <c r="F173"/>
  <c r="F168"/>
  <c r="F169"/>
  <c r="F101"/>
  <c r="F167"/>
  <c r="F171"/>
  <c r="F48"/>
  <c r="F64"/>
  <c r="F172"/>
  <c r="F188"/>
  <c r="F176"/>
  <c r="F181"/>
  <c r="F177"/>
  <c r="F178"/>
  <c r="F189"/>
  <c r="F182"/>
  <c r="F187"/>
  <c r="F191"/>
  <c r="F179"/>
  <c r="F175"/>
  <c r="F174"/>
  <c r="F147"/>
  <c r="F184"/>
  <c r="F180"/>
  <c r="F185"/>
  <c r="F84"/>
  <c r="F186"/>
  <c r="F201"/>
  <c r="F204"/>
  <c r="F199"/>
  <c r="F196"/>
  <c r="F192"/>
  <c r="F197"/>
  <c r="F200"/>
  <c r="F126"/>
  <c r="F193"/>
  <c r="F216"/>
  <c r="F205"/>
  <c r="F212"/>
  <c r="F221"/>
  <c r="F224"/>
  <c r="F225"/>
  <c r="F206"/>
  <c r="F223"/>
  <c r="F208"/>
  <c r="F220"/>
  <c r="F209"/>
  <c r="F219"/>
  <c r="F226"/>
  <c r="F211"/>
  <c r="F214"/>
  <c r="F218"/>
  <c r="F217"/>
  <c r="F213"/>
  <c r="F210"/>
  <c r="F228"/>
  <c r="F227"/>
  <c r="F240"/>
  <c r="F232"/>
  <c r="F236"/>
  <c r="F233"/>
  <c r="F239"/>
  <c r="F230"/>
  <c r="F237"/>
  <c r="F241"/>
  <c r="F238"/>
  <c r="F243"/>
  <c r="F235"/>
  <c r="F244"/>
  <c r="F229"/>
  <c r="F231"/>
  <c r="F97"/>
  <c r="F59"/>
  <c r="F74"/>
  <c r="F254"/>
  <c r="F248"/>
  <c r="F261"/>
  <c r="F53"/>
  <c r="F257"/>
  <c r="F256"/>
  <c r="F251"/>
  <c r="F253"/>
  <c r="F247"/>
  <c r="F245"/>
  <c r="F262"/>
  <c r="F258"/>
  <c r="F246"/>
  <c r="F259"/>
  <c r="F255"/>
  <c r="F102"/>
  <c r="F117"/>
  <c r="F277"/>
  <c r="F264"/>
  <c r="F272"/>
  <c r="F280"/>
  <c r="F279"/>
  <c r="F274"/>
  <c r="F281"/>
  <c r="F268"/>
  <c r="F270"/>
  <c r="F267"/>
  <c r="F275"/>
  <c r="F273"/>
  <c r="F278"/>
  <c r="F283"/>
  <c r="F263"/>
  <c r="F276"/>
  <c r="F266"/>
  <c r="F269"/>
  <c r="F271"/>
  <c r="F282"/>
  <c r="F146"/>
  <c r="F289"/>
  <c r="F71"/>
  <c r="F288"/>
  <c r="F286"/>
  <c r="F293"/>
  <c r="F284"/>
  <c r="F292"/>
  <c r="F290"/>
  <c r="F198"/>
  <c r="F291"/>
  <c r="F287"/>
  <c r="F285"/>
  <c r="F160"/>
  <c r="F302"/>
  <c r="F299"/>
  <c r="F300"/>
  <c r="F296"/>
  <c r="F294"/>
  <c r="F297"/>
  <c r="F298"/>
  <c r="F301"/>
  <c r="F3"/>
  <c r="D4"/>
  <c r="D11"/>
  <c r="D2"/>
  <c r="D5"/>
  <c r="D12"/>
  <c r="D14"/>
  <c r="D16"/>
  <c r="D9"/>
  <c r="D7"/>
  <c r="D10"/>
  <c r="D25"/>
  <c r="D21"/>
  <c r="D17"/>
  <c r="D35"/>
  <c r="D6"/>
  <c r="D51"/>
  <c r="D50"/>
  <c r="D15"/>
  <c r="D23"/>
  <c r="D8"/>
  <c r="D19"/>
  <c r="D33"/>
  <c r="D29"/>
  <c r="D26"/>
  <c r="D18"/>
  <c r="D24"/>
  <c r="D34"/>
  <c r="D57"/>
  <c r="D37"/>
  <c r="D31"/>
  <c r="D22"/>
  <c r="D62"/>
  <c r="D61"/>
  <c r="D20"/>
  <c r="D67"/>
  <c r="D68"/>
  <c r="D72"/>
  <c r="D73"/>
  <c r="D56"/>
  <c r="D75"/>
  <c r="D77"/>
  <c r="D78"/>
  <c r="D36"/>
  <c r="D80"/>
  <c r="D38"/>
  <c r="D49"/>
  <c r="D30"/>
  <c r="D45"/>
  <c r="D46"/>
  <c r="D83"/>
  <c r="D85"/>
  <c r="D87"/>
  <c r="D40"/>
  <c r="D63"/>
  <c r="D32"/>
  <c r="D41"/>
  <c r="D93"/>
  <c r="D58"/>
  <c r="D98"/>
  <c r="D39"/>
  <c r="D96"/>
  <c r="D69"/>
  <c r="D47"/>
  <c r="D100"/>
  <c r="D43"/>
  <c r="D104"/>
  <c r="D109"/>
  <c r="D107"/>
  <c r="D88"/>
  <c r="D110"/>
  <c r="D106"/>
  <c r="D27"/>
  <c r="D105"/>
  <c r="D54"/>
  <c r="D103"/>
  <c r="D118"/>
  <c r="D119"/>
  <c r="D116"/>
  <c r="D112"/>
  <c r="D114"/>
  <c r="D91"/>
  <c r="D76"/>
  <c r="D124"/>
  <c r="D52"/>
  <c r="D120"/>
  <c r="D70"/>
  <c r="D44"/>
  <c r="D123"/>
  <c r="D125"/>
  <c r="D121"/>
  <c r="D134"/>
  <c r="D135"/>
  <c r="D129"/>
  <c r="D136"/>
  <c r="D127"/>
  <c r="D79"/>
  <c r="D90"/>
  <c r="D140"/>
  <c r="D143"/>
  <c r="D142"/>
  <c r="D137"/>
  <c r="D144"/>
  <c r="D60"/>
  <c r="D148"/>
  <c r="D138"/>
  <c r="D28"/>
  <c r="D139"/>
  <c r="D149"/>
  <c r="D141"/>
  <c r="D156"/>
  <c r="D157"/>
  <c r="D154"/>
  <c r="D151"/>
  <c r="D158"/>
  <c r="D153"/>
  <c r="D161"/>
  <c r="D159"/>
  <c r="D152"/>
  <c r="D165"/>
  <c r="D162"/>
  <c r="D163"/>
  <c r="D82"/>
  <c r="D42"/>
  <c r="D108"/>
  <c r="D166"/>
  <c r="D164"/>
  <c r="D170"/>
  <c r="D173"/>
  <c r="D168"/>
  <c r="D169"/>
  <c r="D101"/>
  <c r="D167"/>
  <c r="D171"/>
  <c r="D48"/>
  <c r="D64"/>
  <c r="D172"/>
  <c r="D188"/>
  <c r="D176"/>
  <c r="D181"/>
  <c r="D177"/>
  <c r="D178"/>
  <c r="D189"/>
  <c r="D182"/>
  <c r="D187"/>
  <c r="D191"/>
  <c r="D179"/>
  <c r="D175"/>
  <c r="D174"/>
  <c r="D147"/>
  <c r="D184"/>
  <c r="D180"/>
  <c r="D185"/>
  <c r="D84"/>
  <c r="D186"/>
  <c r="D201"/>
  <c r="D204"/>
  <c r="D199"/>
  <c r="D196"/>
  <c r="D192"/>
  <c r="D197"/>
  <c r="D200"/>
  <c r="D126"/>
  <c r="D193"/>
  <c r="D216"/>
  <c r="D205"/>
  <c r="D212"/>
  <c r="D221"/>
  <c r="D224"/>
  <c r="D225"/>
  <c r="D206"/>
  <c r="D223"/>
  <c r="D208"/>
  <c r="D220"/>
  <c r="D209"/>
  <c r="D219"/>
  <c r="D226"/>
  <c r="D211"/>
  <c r="D214"/>
  <c r="D218"/>
  <c r="D217"/>
  <c r="D213"/>
  <c r="D210"/>
  <c r="D228"/>
  <c r="D227"/>
  <c r="D240"/>
  <c r="D232"/>
  <c r="D236"/>
  <c r="D233"/>
  <c r="D239"/>
  <c r="D230"/>
  <c r="D237"/>
  <c r="D241"/>
  <c r="D238"/>
  <c r="D243"/>
  <c r="D235"/>
  <c r="D244"/>
  <c r="D229"/>
  <c r="D231"/>
  <c r="D97"/>
  <c r="D59"/>
  <c r="D74"/>
  <c r="D254"/>
  <c r="D248"/>
  <c r="D261"/>
  <c r="D53"/>
  <c r="D257"/>
  <c r="D256"/>
  <c r="D251"/>
  <c r="D253"/>
  <c r="D247"/>
  <c r="D245"/>
  <c r="D262"/>
  <c r="D258"/>
  <c r="D246"/>
  <c r="D259"/>
  <c r="D255"/>
  <c r="D102"/>
  <c r="D117"/>
  <c r="D277"/>
  <c r="D264"/>
  <c r="D272"/>
  <c r="D280"/>
  <c r="D279"/>
  <c r="D274"/>
  <c r="D281"/>
  <c r="D268"/>
  <c r="D270"/>
  <c r="D267"/>
  <c r="D275"/>
  <c r="D273"/>
  <c r="D278"/>
  <c r="D283"/>
  <c r="D263"/>
  <c r="D276"/>
  <c r="D266"/>
  <c r="D269"/>
  <c r="D271"/>
  <c r="D282"/>
  <c r="D146"/>
  <c r="D289"/>
  <c r="D71"/>
  <c r="D288"/>
  <c r="D286"/>
  <c r="D293"/>
  <c r="D284"/>
  <c r="D292"/>
  <c r="D290"/>
  <c r="D198"/>
  <c r="D291"/>
  <c r="D287"/>
  <c r="D285"/>
  <c r="D160"/>
  <c r="D302"/>
  <c r="D299"/>
  <c r="D300"/>
  <c r="D296"/>
  <c r="D294"/>
  <c r="D297"/>
  <c r="D298"/>
  <c r="D301"/>
  <c r="D3"/>
</calcChain>
</file>

<file path=xl/sharedStrings.xml><?xml version="1.0" encoding="utf-8"?>
<sst xmlns="http://schemas.openxmlformats.org/spreadsheetml/2006/main" count="609" uniqueCount="385">
  <si>
    <t>Протопопов Евгений</t>
  </si>
  <si>
    <t>Озорники</t>
  </si>
  <si>
    <t>Пятницкий Виктор</t>
  </si>
  <si>
    <t>Молодые</t>
  </si>
  <si>
    <t>Плисов Дмитрий</t>
  </si>
  <si>
    <t>Новосиб</t>
  </si>
  <si>
    <t>Болотских Сергей</t>
  </si>
  <si>
    <t>Бобровский Даниил</t>
  </si>
  <si>
    <t>Валов Иван</t>
  </si>
  <si>
    <t>Ваньки-Тим</t>
  </si>
  <si>
    <t>Резвов Альберт</t>
  </si>
  <si>
    <t>Stash House</t>
  </si>
  <si>
    <t>Михневич Иван</t>
  </si>
  <si>
    <t>Лобанов Антон</t>
  </si>
  <si>
    <t>Пьяных Александр</t>
  </si>
  <si>
    <t>МБК</t>
  </si>
  <si>
    <t>Денисенко Юрий</t>
  </si>
  <si>
    <t>Тращенко Дмитрий</t>
  </si>
  <si>
    <t>Прохоров Кирилл</t>
  </si>
  <si>
    <t>БОГДА</t>
  </si>
  <si>
    <t>Буйновский Игорь</t>
  </si>
  <si>
    <t>Кузюк Тимофей</t>
  </si>
  <si>
    <t>Все свои</t>
  </si>
  <si>
    <t>Кирдячкин Андрей</t>
  </si>
  <si>
    <t>Панченко Алексей</t>
  </si>
  <si>
    <t>SPLIFF</t>
  </si>
  <si>
    <t>Чаринцев Георгий</t>
  </si>
  <si>
    <t>Кравченко</t>
  </si>
  <si>
    <t>Поршни</t>
  </si>
  <si>
    <t>Аракчеев Евгений</t>
  </si>
  <si>
    <t>Коченево</t>
  </si>
  <si>
    <t>Алексиевич</t>
  </si>
  <si>
    <t>asd</t>
  </si>
  <si>
    <t>Щеглов Павел</t>
  </si>
  <si>
    <t>Freestyle</t>
  </si>
  <si>
    <t>Ляпин Константин</t>
  </si>
  <si>
    <t>Кирпиков Иван</t>
  </si>
  <si>
    <t>Атомик</t>
  </si>
  <si>
    <t>Бочкарев Евгений</t>
  </si>
  <si>
    <t>Мешки</t>
  </si>
  <si>
    <t>Муха</t>
  </si>
  <si>
    <t>Искитим</t>
  </si>
  <si>
    <t>Коцуренко Виктор</t>
  </si>
  <si>
    <t>Бабки team</t>
  </si>
  <si>
    <t>Чернявский Евгений</t>
  </si>
  <si>
    <t>Савкин Денис</t>
  </si>
  <si>
    <t>Преображенский Станислав</t>
  </si>
  <si>
    <t>Дети большой мамочки</t>
  </si>
  <si>
    <t>Попырин Вадим</t>
  </si>
  <si>
    <t>Чередниченко</t>
  </si>
  <si>
    <t>Цой Ярослав</t>
  </si>
  <si>
    <t>Лебедев Андрей</t>
  </si>
  <si>
    <t>Идиятуллин</t>
  </si>
  <si>
    <t>Замосковцев Владислав</t>
  </si>
  <si>
    <t>YG (Уай Джи)</t>
  </si>
  <si>
    <t>Витязев Константин</t>
  </si>
  <si>
    <t>Елфимов Василий</t>
  </si>
  <si>
    <t>Стимул</t>
  </si>
  <si>
    <t>Шапов Данил</t>
  </si>
  <si>
    <t>Шульженко Олег</t>
  </si>
  <si>
    <t>Романов Владислав</t>
  </si>
  <si>
    <t xml:space="preserve">Ленин, Сталин и Путин </t>
  </si>
  <si>
    <t>Науменко Сергей</t>
  </si>
  <si>
    <t>Алтай</t>
  </si>
  <si>
    <t>Паньшин Александр</t>
  </si>
  <si>
    <t>Тоцкий Артем</t>
  </si>
  <si>
    <t>СКА-2</t>
  </si>
  <si>
    <t>Молотков Дмитрий</t>
  </si>
  <si>
    <t>Вехов Константин</t>
  </si>
  <si>
    <t>Чубченко</t>
  </si>
  <si>
    <t>КПД</t>
  </si>
  <si>
    <t>Хряпов Александр</t>
  </si>
  <si>
    <t>Козельков Павел</t>
  </si>
  <si>
    <t>Сурков Александр</t>
  </si>
  <si>
    <t>Рыбалкин Сергей</t>
  </si>
  <si>
    <t>Датьев Иван</t>
  </si>
  <si>
    <t>Яшин Святослав</t>
  </si>
  <si>
    <t>Гридин Павел</t>
  </si>
  <si>
    <t>Богданов</t>
  </si>
  <si>
    <t>Шеломенцев Константин</t>
  </si>
  <si>
    <t>Игнатов Сергей</t>
  </si>
  <si>
    <t>Колточихин Егор</t>
  </si>
  <si>
    <t>К2</t>
  </si>
  <si>
    <t>Табалыкин Максим</t>
  </si>
  <si>
    <t>Яковлев Никита</t>
  </si>
  <si>
    <t>Стрельников Вадим</t>
  </si>
  <si>
    <t>Холов Саид</t>
  </si>
  <si>
    <t>Шахаев Владислав</t>
  </si>
  <si>
    <t>Трое в лодке, не считая собаки</t>
  </si>
  <si>
    <t xml:space="preserve">Денисенко  </t>
  </si>
  <si>
    <t>Тарасов Павел</t>
  </si>
  <si>
    <t>Западный</t>
  </si>
  <si>
    <t>Кадыков</t>
  </si>
  <si>
    <t>Прохоров Иван</t>
  </si>
  <si>
    <t>502кг</t>
  </si>
  <si>
    <t>Запреев Александр</t>
  </si>
  <si>
    <t>WestBro</t>
  </si>
  <si>
    <t>Колесников Павел</t>
  </si>
  <si>
    <t>Радченко Валерий</t>
  </si>
  <si>
    <t>Маршалов Игорь</t>
  </si>
  <si>
    <t>ЗЮ</t>
  </si>
  <si>
    <t>Дыбченко Янек</t>
  </si>
  <si>
    <t>Кулагин Григорий</t>
  </si>
  <si>
    <t>Башмаков Никита</t>
  </si>
  <si>
    <t>Козинец Александр</t>
  </si>
  <si>
    <t>Темп</t>
  </si>
  <si>
    <t>Дюрягин Юрий</t>
  </si>
  <si>
    <t>Утомленные солнцем</t>
  </si>
  <si>
    <t>Беляев Андрей</t>
  </si>
  <si>
    <t>Meatspin</t>
  </si>
  <si>
    <t>Чубко Михаил</t>
  </si>
  <si>
    <t>Дед, Бинокль и Отвертка</t>
  </si>
  <si>
    <t>Шкадов Максим</t>
  </si>
  <si>
    <t>Зинкевич Сергей</t>
  </si>
  <si>
    <t>Только не Липтон</t>
  </si>
  <si>
    <t>Бережнев Сергей</t>
  </si>
  <si>
    <t>Чемской</t>
  </si>
  <si>
    <t>Саар Анатолий</t>
  </si>
  <si>
    <t>Пугачев Евгений</t>
  </si>
  <si>
    <t>Ратушный Евгений</t>
  </si>
  <si>
    <t>Бушин Дмитрий</t>
  </si>
  <si>
    <t>Савельев Марк</t>
  </si>
  <si>
    <t>Братство белка</t>
  </si>
  <si>
    <t>Соломатин Денис</t>
  </si>
  <si>
    <t>Таран Даниил</t>
  </si>
  <si>
    <t>Мосман Максим</t>
  </si>
  <si>
    <t>Свои люди</t>
  </si>
  <si>
    <t>Малин Тимур</t>
  </si>
  <si>
    <t>Золотарев</t>
  </si>
  <si>
    <t>Осташко Иван</t>
  </si>
  <si>
    <t>Bad Boys</t>
  </si>
  <si>
    <t>Акишев  Юлиан</t>
  </si>
  <si>
    <t>Академики</t>
  </si>
  <si>
    <t>Тумашев Денис</t>
  </si>
  <si>
    <t>Еникеев Артем</t>
  </si>
  <si>
    <t>Антонцев Максим</t>
  </si>
  <si>
    <t>Солянка</t>
  </si>
  <si>
    <t>Сарпов Максим</t>
  </si>
  <si>
    <t>Котов</t>
  </si>
  <si>
    <t>Басевич Ян</t>
  </si>
  <si>
    <t>Dark horse</t>
  </si>
  <si>
    <t>Дунайцев Никита</t>
  </si>
  <si>
    <t>Ерин Александр</t>
  </si>
  <si>
    <t>Gravity</t>
  </si>
  <si>
    <t>Клюкин Анатолий</t>
  </si>
  <si>
    <t>Lions</t>
  </si>
  <si>
    <t>Капустин Андрей</t>
  </si>
  <si>
    <t>Зимин Иван</t>
  </si>
  <si>
    <t>Данилов Евгений</t>
  </si>
  <si>
    <t>Виолье Виктор</t>
  </si>
  <si>
    <t>Комков Михаил</t>
  </si>
  <si>
    <t>Терещенко Вячеслав</t>
  </si>
  <si>
    <t>Обь</t>
  </si>
  <si>
    <t>Егоров Алексей</t>
  </si>
  <si>
    <t>Спарта</t>
  </si>
  <si>
    <t>Алтухов Виктор</t>
  </si>
  <si>
    <t>Шустрики</t>
  </si>
  <si>
    <t>Брюхов Даниил</t>
  </si>
  <si>
    <t>Armour</t>
  </si>
  <si>
    <t>Сафаров Евгений</t>
  </si>
  <si>
    <t>Felix</t>
  </si>
  <si>
    <t>Коротков Евгений</t>
  </si>
  <si>
    <t>Шаповалов</t>
  </si>
  <si>
    <t>Гарбахоса</t>
  </si>
  <si>
    <t>Загуляев Борис</t>
  </si>
  <si>
    <t>Чинюк Петр</t>
  </si>
  <si>
    <t>Пацаны</t>
  </si>
  <si>
    <t>Новый Дмитрий</t>
  </si>
  <si>
    <t>Модин Вячеслав</t>
  </si>
  <si>
    <t>Юлаев Руслан</t>
  </si>
  <si>
    <t>Дремин Станислав</t>
  </si>
  <si>
    <t>Гузев Владислав</t>
  </si>
  <si>
    <t>Зиновьев Костя</t>
  </si>
  <si>
    <t>Довбий</t>
  </si>
  <si>
    <t>Керманов Дмитрий</t>
  </si>
  <si>
    <t>Головин Иван</t>
  </si>
  <si>
    <t>Ерхов Арсений</t>
  </si>
  <si>
    <t>Трэшка</t>
  </si>
  <si>
    <t>Андросов Владимир</t>
  </si>
  <si>
    <t>Семенов Семен</t>
  </si>
  <si>
    <t>Голышев Александр</t>
  </si>
  <si>
    <t>Макаренко Максим</t>
  </si>
  <si>
    <t>Катунская Элитная Питьевая Вода</t>
  </si>
  <si>
    <t>Бабаенко Михаил</t>
  </si>
  <si>
    <t>Гнатюк Максим</t>
  </si>
  <si>
    <t>Не грози южному централу</t>
  </si>
  <si>
    <t>Лысенко Артемий</t>
  </si>
  <si>
    <t>Не сдали ГИА</t>
  </si>
  <si>
    <t>Кудрицкий Антон</t>
  </si>
  <si>
    <t>Тайдаров</t>
  </si>
  <si>
    <t>Замосковцев</t>
  </si>
  <si>
    <t>Рагрин</t>
  </si>
  <si>
    <t>Улица</t>
  </si>
  <si>
    <t>Яврумян Ашот</t>
  </si>
  <si>
    <t>Костенко Олег</t>
  </si>
  <si>
    <t>Финагеев Константин</t>
  </si>
  <si>
    <t>Streetteam</t>
  </si>
  <si>
    <t>Костылев Алексей</t>
  </si>
  <si>
    <t>Sweet Banks</t>
  </si>
  <si>
    <t>Кутепов Дмитрий</t>
  </si>
  <si>
    <t>Жигулевское</t>
  </si>
  <si>
    <t>Агалаков Дмитрий</t>
  </si>
  <si>
    <t>Еремин Максим</t>
  </si>
  <si>
    <t>Лепесточки</t>
  </si>
  <si>
    <t>Швецов Павел</t>
  </si>
  <si>
    <t>Рыбачек Валерий</t>
  </si>
  <si>
    <t>Штефан Михаил</t>
  </si>
  <si>
    <t>Абалмасов Алексей</t>
  </si>
  <si>
    <t>Повышев</t>
  </si>
  <si>
    <t>Абрамов</t>
  </si>
  <si>
    <t>Папченко Дмитрий</t>
  </si>
  <si>
    <t>Зинкевич Станислав</t>
  </si>
  <si>
    <t>Плотников Андрей</t>
  </si>
  <si>
    <t>Басевич</t>
  </si>
  <si>
    <t>Скакальский</t>
  </si>
  <si>
    <t>Кустов Андрей</t>
  </si>
  <si>
    <t>Яковлев Яша</t>
  </si>
  <si>
    <t>Еременко Максим</t>
  </si>
  <si>
    <t>Кузнецов Александр</t>
  </si>
  <si>
    <t>Квартет Экспрессия</t>
  </si>
  <si>
    <t>Звигунов Алексей</t>
  </si>
  <si>
    <t>Золотарев Александр</t>
  </si>
  <si>
    <t>Крек Игорь</t>
  </si>
  <si>
    <t>Козинец Сергей</t>
  </si>
  <si>
    <t>Третьяков Николай</t>
  </si>
  <si>
    <t>Гайдук Дмитрий</t>
  </si>
  <si>
    <t>Заостровских Олег</t>
  </si>
  <si>
    <t>Evil Boss Attack Lizard</t>
  </si>
  <si>
    <t>Степанов Антон</t>
  </si>
  <si>
    <t>Козин Дмитрий</t>
  </si>
  <si>
    <t>Чеботарев Сергей</t>
  </si>
  <si>
    <t>Шмаков Дмитрий</t>
  </si>
  <si>
    <t>Нагайцев Илья</t>
  </si>
  <si>
    <t>Нагайцев Андрей</t>
  </si>
  <si>
    <t>Дружинин Андрей</t>
  </si>
  <si>
    <t>Дюсш-5</t>
  </si>
  <si>
    <t>Когач Владимен</t>
  </si>
  <si>
    <t>Захаровский</t>
  </si>
  <si>
    <t>Ковалев Никита</t>
  </si>
  <si>
    <t>Яковлев Александр</t>
  </si>
  <si>
    <t>Михайлов</t>
  </si>
  <si>
    <t>Карьер</t>
  </si>
  <si>
    <t>Орлов Вячеслав</t>
  </si>
  <si>
    <t>Кириленко</t>
  </si>
  <si>
    <t>Елестратов Виктор</t>
  </si>
  <si>
    <t>Шустров Александр</t>
  </si>
  <si>
    <t>Лузанов</t>
  </si>
  <si>
    <t>Солдатов Александр</t>
  </si>
  <si>
    <t>Вознюк Дмитрий</t>
  </si>
  <si>
    <t>Кушнарев Дмитрий</t>
  </si>
  <si>
    <t>Крикавцов Александр</t>
  </si>
  <si>
    <t>Бродников Сергей</t>
  </si>
  <si>
    <t>Таскаев Михаил</t>
  </si>
  <si>
    <t>Киснер Игорь</t>
  </si>
  <si>
    <t>НБЦК</t>
  </si>
  <si>
    <t>Иванов Николай</t>
  </si>
  <si>
    <t>ПузырьTeam</t>
  </si>
  <si>
    <t>Зуев</t>
  </si>
  <si>
    <t>Маскаев Владислав</t>
  </si>
  <si>
    <t>Игнатьев Антон</t>
  </si>
  <si>
    <t>СИБУР</t>
  </si>
  <si>
    <t>Пикулев Григорий</t>
  </si>
  <si>
    <t>Мелюх</t>
  </si>
  <si>
    <t>Ячменев Даниил</t>
  </si>
  <si>
    <t>Боровиков Максим</t>
  </si>
  <si>
    <t>Феликс-стрит</t>
  </si>
  <si>
    <t>Кирильчик Антон</t>
  </si>
  <si>
    <t>Кунтенков</t>
  </si>
  <si>
    <t>Плотников</t>
  </si>
  <si>
    <t xml:space="preserve">Шумейко </t>
  </si>
  <si>
    <t>Воронин Владимир</t>
  </si>
  <si>
    <t>Шатров Владислав</t>
  </si>
  <si>
    <t>Орлов Дмитрий</t>
  </si>
  <si>
    <t>Хайлов Николай</t>
  </si>
  <si>
    <t>Конобеев Матвей</t>
  </si>
  <si>
    <t>Дьяченко</t>
  </si>
  <si>
    <t>Кудашкин</t>
  </si>
  <si>
    <t>Балухтин Александр</t>
  </si>
  <si>
    <t xml:space="preserve">Третьяков  </t>
  </si>
  <si>
    <t>Кузьмин Вячеслав</t>
  </si>
  <si>
    <t>Шумилов Николай</t>
  </si>
  <si>
    <t>Кононов Константин\</t>
  </si>
  <si>
    <t>Быканов Иван</t>
  </si>
  <si>
    <t>Криницкий Роман</t>
  </si>
  <si>
    <t>Гуськов</t>
  </si>
  <si>
    <t>Докукин</t>
  </si>
  <si>
    <t>Жиряков</t>
  </si>
  <si>
    <t>Кошелев Григорий</t>
  </si>
  <si>
    <t>Кутузов Виктор</t>
  </si>
  <si>
    <t>Дунайцев Илья</t>
  </si>
  <si>
    <t>Упоров Владимир</t>
  </si>
  <si>
    <t>Таболкин Александр</t>
  </si>
  <si>
    <t>Калашников Алексей</t>
  </si>
  <si>
    <t>Филин Сергей</t>
  </si>
  <si>
    <t>Вульф</t>
  </si>
  <si>
    <t>Гладилина Анастасия</t>
  </si>
  <si>
    <t>Вольных Денис</t>
  </si>
  <si>
    <t>Карпин</t>
  </si>
  <si>
    <t>Зайков Денис</t>
  </si>
  <si>
    <t>Ларионов Павел</t>
  </si>
  <si>
    <t>Ярков Михаил</t>
  </si>
  <si>
    <t>Валецких Влад</t>
  </si>
  <si>
    <t>Коломичев</t>
  </si>
  <si>
    <t>Бакшеев Егор</t>
  </si>
  <si>
    <t>Гарагуля</t>
  </si>
  <si>
    <t>Гусаров Станислав</t>
  </si>
  <si>
    <t>Хвастунов Виталий</t>
  </si>
  <si>
    <t>Бордецкий Александр</t>
  </si>
  <si>
    <t>Карпец Егор</t>
  </si>
  <si>
    <t>Кукушкин</t>
  </si>
  <si>
    <t>Каренгин Валерий</t>
  </si>
  <si>
    <t>Даниловский Кирилл</t>
  </si>
  <si>
    <t>Юрков</t>
  </si>
  <si>
    <t>Анисимов</t>
  </si>
  <si>
    <t>Петрусев Даниил</t>
  </si>
  <si>
    <t>Моисеев</t>
  </si>
  <si>
    <t>Сильченко Дмитрий</t>
  </si>
  <si>
    <t>Павлюченко</t>
  </si>
  <si>
    <t>Ефимов Михаил</t>
  </si>
  <si>
    <t>Гуш Максим</t>
  </si>
  <si>
    <t>Пономарев</t>
  </si>
  <si>
    <t>Яцук</t>
  </si>
  <si>
    <t>Кычаков Сергей</t>
  </si>
  <si>
    <t>Панов Илья</t>
  </si>
  <si>
    <t>Закиров</t>
  </si>
  <si>
    <t>Донченко Максим</t>
  </si>
  <si>
    <t>Ковязин Виктор</t>
  </si>
  <si>
    <t>Кондрашов Сергей</t>
  </si>
  <si>
    <t>Угрюмов Андрей</t>
  </si>
  <si>
    <t xml:space="preserve">Игрок </t>
  </si>
  <si>
    <t>Команда</t>
  </si>
  <si>
    <t>Игры</t>
  </si>
  <si>
    <t>Дальние за игру</t>
  </si>
  <si>
    <t>Очки за игру</t>
  </si>
  <si>
    <t>Очки</t>
  </si>
  <si>
    <t>Бабаян</t>
  </si>
  <si>
    <t>Якимов</t>
  </si>
  <si>
    <t>Соболев</t>
  </si>
  <si>
    <t xml:space="preserve">Прохоров  </t>
  </si>
  <si>
    <t>Вознюк</t>
  </si>
  <si>
    <t>Мешки/МЖК</t>
  </si>
  <si>
    <t>YG (Уай Джи)/МЖК</t>
  </si>
  <si>
    <t>Жданов</t>
  </si>
  <si>
    <t>Когач</t>
  </si>
  <si>
    <t>Не Грози Южному Централу</t>
  </si>
  <si>
    <t>Шипов</t>
  </si>
  <si>
    <t>Ельцов</t>
  </si>
  <si>
    <t>Болобуев</t>
  </si>
  <si>
    <t>Три тройки</t>
  </si>
  <si>
    <t>Бакшеев</t>
  </si>
  <si>
    <t>Комаров</t>
  </si>
  <si>
    <t>Перестаронин</t>
  </si>
  <si>
    <t>Трое в лодке</t>
  </si>
  <si>
    <t>Германов</t>
  </si>
  <si>
    <t>Шумилов</t>
  </si>
  <si>
    <t>Угрюмые</t>
  </si>
  <si>
    <t>Гончаров</t>
  </si>
  <si>
    <t>Пинегин</t>
  </si>
  <si>
    <t>Гайдук</t>
  </si>
  <si>
    <t>Улица/Медсестрички</t>
  </si>
  <si>
    <t>Александров</t>
  </si>
  <si>
    <t>Усов</t>
  </si>
  <si>
    <t>Банда</t>
  </si>
  <si>
    <t>Звигунов</t>
  </si>
  <si>
    <t>Терещенко</t>
  </si>
  <si>
    <t>Степанцов</t>
  </si>
  <si>
    <t>Елфимов</t>
  </si>
  <si>
    <t>Ячменев</t>
  </si>
  <si>
    <t>Липтон</t>
  </si>
  <si>
    <t>Кучинский</t>
  </si>
  <si>
    <t>Модин</t>
  </si>
  <si>
    <t>Красавина</t>
  </si>
  <si>
    <t>Медсестрички</t>
  </si>
  <si>
    <t>Коломеец</t>
  </si>
  <si>
    <t>Аврицевич</t>
  </si>
  <si>
    <t>Мосман</t>
  </si>
  <si>
    <t xml:space="preserve">Стрельников  </t>
  </si>
  <si>
    <t>Политех</t>
  </si>
  <si>
    <t>Ковалев</t>
  </si>
  <si>
    <t>Бороздин</t>
  </si>
  <si>
    <t>Угрюмов</t>
  </si>
  <si>
    <t>Лифинцев</t>
  </si>
  <si>
    <t>Михно</t>
  </si>
  <si>
    <t>Акишев</t>
  </si>
  <si>
    <t>Еременко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</si>
</sst>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Tahoma"/>
      <family val="2"/>
      <charset val="204"/>
    </font>
    <font>
      <b/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4" fillId="0" borderId="5" xfId="0" applyFont="1" applyBorder="1"/>
    <xf numFmtId="0" fontId="5" fillId="0" borderId="5" xfId="0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wrapText="1"/>
    </xf>
    <xf numFmtId="0" fontId="0" fillId="0" borderId="0" xfId="0"/>
    <xf numFmtId="0" fontId="0" fillId="0" borderId="5" xfId="0" applyBorder="1"/>
    <xf numFmtId="0" fontId="2" fillId="0" borderId="0" xfId="0" applyFont="1"/>
    <xf numFmtId="2" fontId="0" fillId="0" borderId="0" xfId="0" applyNumberFormat="1" applyFill="1"/>
    <xf numFmtId="0" fontId="0" fillId="0" borderId="5" xfId="0" applyFill="1" applyBorder="1"/>
    <xf numFmtId="0" fontId="0" fillId="0" borderId="0" xfId="0" applyFont="1" applyAlignment="1"/>
    <xf numFmtId="0" fontId="0" fillId="0" borderId="2" xfId="0" applyFont="1" applyBorder="1"/>
    <xf numFmtId="0" fontId="0" fillId="0" borderId="1" xfId="0" applyFont="1" applyBorder="1"/>
    <xf numFmtId="0" fontId="0" fillId="0" borderId="6" xfId="0" applyFont="1" applyBorder="1"/>
    <xf numFmtId="0" fontId="2" fillId="0" borderId="0" xfId="0" applyFont="1" applyBorder="1"/>
    <xf numFmtId="0" fontId="0" fillId="0" borderId="6" xfId="0" applyFont="1" applyFill="1" applyBorder="1"/>
    <xf numFmtId="0" fontId="0" fillId="0" borderId="3" xfId="0" applyBorder="1"/>
    <xf numFmtId="0" fontId="0" fillId="0" borderId="0" xfId="0"/>
    <xf numFmtId="2" fontId="0" fillId="0" borderId="0" xfId="0" applyNumberFormat="1" applyFill="1"/>
    <xf numFmtId="0" fontId="0" fillId="0" borderId="0" xfId="0"/>
    <xf numFmtId="2" fontId="0" fillId="0" borderId="0" xfId="0" applyNumberFormat="1" applyFill="1"/>
    <xf numFmtId="2" fontId="0" fillId="0" borderId="0" xfId="0" applyNumberFormat="1" applyFill="1"/>
    <xf numFmtId="0" fontId="0" fillId="0" borderId="0" xfId="0"/>
    <xf numFmtId="2" fontId="0" fillId="0" borderId="0" xfId="0" applyNumberFormat="1" applyFill="1"/>
    <xf numFmtId="2" fontId="0" fillId="0" borderId="0" xfId="0" applyNumberFormat="1" applyFill="1"/>
    <xf numFmtId="0" fontId="0" fillId="0" borderId="0" xfId="0"/>
    <xf numFmtId="2" fontId="0" fillId="0" borderId="0" xfId="0" applyNumberFormat="1" applyFill="1"/>
    <xf numFmtId="0" fontId="0" fillId="0" borderId="0" xfId="0"/>
    <xf numFmtId="2" fontId="0" fillId="0" borderId="0" xfId="0" applyNumberFormat="1" applyFill="1"/>
    <xf numFmtId="0" fontId="0" fillId="0" borderId="0" xfId="0"/>
    <xf numFmtId="2" fontId="0" fillId="0" borderId="0" xfId="0" applyNumberFormat="1" applyFill="1"/>
    <xf numFmtId="0" fontId="0" fillId="0" borderId="0" xfId="0"/>
    <xf numFmtId="2" fontId="0" fillId="0" borderId="0" xfId="0" applyNumberFormat="1" applyFill="1"/>
    <xf numFmtId="0" fontId="0" fillId="0" borderId="0" xfId="0"/>
    <xf numFmtId="2" fontId="0" fillId="0" borderId="0" xfId="0" applyNumberFormat="1" applyFill="1"/>
    <xf numFmtId="0" fontId="0" fillId="0" borderId="0" xfId="0"/>
    <xf numFmtId="0" fontId="3" fillId="0" borderId="0" xfId="0" applyFont="1" applyFill="1" applyAlignment="1"/>
    <xf numFmtId="0" fontId="0" fillId="0" borderId="0" xfId="0" applyFill="1"/>
    <xf numFmtId="2" fontId="0" fillId="0" borderId="0" xfId="0" applyNumberFormat="1" applyFill="1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0" fillId="0" borderId="4" xfId="0" applyBorder="1"/>
    <xf numFmtId="0" fontId="0" fillId="0" borderId="6" xfId="0" applyFill="1" applyBorder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6" xfId="0" applyBorder="1"/>
    <xf numFmtId="0" fontId="3" fillId="0" borderId="0" xfId="0" applyFont="1" applyAlignment="1">
      <alignment horizontal="left"/>
    </xf>
    <xf numFmtId="0" fontId="0" fillId="0" borderId="0" xfId="0" applyFill="1" applyBorder="1"/>
    <xf numFmtId="0" fontId="3" fillId="0" borderId="0" xfId="0" applyFont="1" applyFill="1" applyBorder="1" applyAlignment="1"/>
    <xf numFmtId="0" fontId="0" fillId="0" borderId="1" xfId="0" applyFill="1" applyBorder="1"/>
    <xf numFmtId="0" fontId="0" fillId="0" borderId="2" xfId="0" applyFill="1" applyBorder="1"/>
    <xf numFmtId="0" fontId="3" fillId="0" borderId="2" xfId="0" applyFont="1" applyFill="1" applyBorder="1" applyAlignment="1"/>
    <xf numFmtId="0" fontId="3" fillId="0" borderId="1" xfId="0" applyFont="1" applyFill="1" applyBorder="1" applyAlignment="1"/>
    <xf numFmtId="0" fontId="0" fillId="0" borderId="0" xfId="0" applyAlignment="1"/>
    <xf numFmtId="0" fontId="0" fillId="0" borderId="0" xfId="0" applyFont="1" applyFill="1" applyBorder="1"/>
    <xf numFmtId="0" fontId="3" fillId="0" borderId="6" xfId="0" applyFont="1" applyFill="1" applyBorder="1" applyAlignment="1"/>
    <xf numFmtId="0" fontId="0" fillId="0" borderId="4" xfId="0" applyFill="1" applyBorder="1"/>
    <xf numFmtId="0" fontId="0" fillId="0" borderId="1" xfId="0" applyFont="1" applyFill="1" applyBorder="1"/>
    <xf numFmtId="0" fontId="3" fillId="0" borderId="4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02"/>
  <sheetViews>
    <sheetView tabSelected="1" workbookViewId="0">
      <selection activeCell="N2" sqref="N2"/>
    </sheetView>
  </sheetViews>
  <sheetFormatPr defaultRowHeight="15"/>
  <cols>
    <col min="1" max="1" width="27.140625" bestFit="1" customWidth="1"/>
    <col min="2" max="2" width="32.28515625" bestFit="1" customWidth="1"/>
    <col min="3" max="3" width="8.7109375" customWidth="1"/>
    <col min="4" max="4" width="13.140625" customWidth="1"/>
    <col min="5" max="5" width="11.85546875" style="1" customWidth="1"/>
    <col min="6" max="6" width="9" customWidth="1"/>
    <col min="7" max="7" width="7.42578125" customWidth="1"/>
  </cols>
  <sheetData>
    <row r="1" spans="1:7" ht="44.25">
      <c r="A1" s="2" t="s">
        <v>329</v>
      </c>
      <c r="B1" s="3" t="s">
        <v>330</v>
      </c>
      <c r="C1" s="4" t="s">
        <v>331</v>
      </c>
      <c r="D1" s="4" t="s">
        <v>332</v>
      </c>
      <c r="E1" s="4" t="s">
        <v>332</v>
      </c>
      <c r="F1" s="4" t="s">
        <v>333</v>
      </c>
      <c r="G1" s="4" t="s">
        <v>334</v>
      </c>
    </row>
    <row r="2" spans="1:7">
      <c r="A2" s="5" t="s">
        <v>6</v>
      </c>
      <c r="B2" s="5" t="s">
        <v>1</v>
      </c>
      <c r="C2" s="36">
        <v>32</v>
      </c>
      <c r="D2" s="8">
        <f>E2/C2</f>
        <v>6.25E-2</v>
      </c>
      <c r="E2" s="36">
        <v>2</v>
      </c>
      <c r="F2" s="8">
        <f>G2/C2</f>
        <v>4.40625</v>
      </c>
      <c r="G2" s="36">
        <v>141</v>
      </c>
    </row>
    <row r="3" spans="1:7">
      <c r="A3" s="35" t="s">
        <v>0</v>
      </c>
      <c r="B3" s="35" t="s">
        <v>1</v>
      </c>
      <c r="C3" s="50">
        <v>32</v>
      </c>
      <c r="D3" s="8">
        <f>E3/C3</f>
        <v>1.71875</v>
      </c>
      <c r="E3" s="50">
        <v>55</v>
      </c>
      <c r="F3" s="8">
        <f>G3/C3</f>
        <v>4.3125</v>
      </c>
      <c r="G3" s="50">
        <v>138</v>
      </c>
    </row>
    <row r="4" spans="1:7">
      <c r="A4" s="35" t="s">
        <v>2</v>
      </c>
      <c r="B4" s="5" t="s">
        <v>3</v>
      </c>
      <c r="C4" s="36">
        <v>31</v>
      </c>
      <c r="D4" s="8">
        <f>E4/C4</f>
        <v>0.77419354838709675</v>
      </c>
      <c r="E4" s="36">
        <v>24</v>
      </c>
      <c r="F4" s="8">
        <f>G4/C4</f>
        <v>3.7419354838709675</v>
      </c>
      <c r="G4" s="36">
        <v>116</v>
      </c>
    </row>
    <row r="5" spans="1:7">
      <c r="A5" s="35" t="s">
        <v>7</v>
      </c>
      <c r="B5" s="5" t="s">
        <v>5</v>
      </c>
      <c r="C5" s="36">
        <v>35</v>
      </c>
      <c r="D5" s="8">
        <f>E5/C5</f>
        <v>0.6</v>
      </c>
      <c r="E5" s="36">
        <v>21</v>
      </c>
      <c r="F5" s="8">
        <f>G5/C5</f>
        <v>3.0571428571428569</v>
      </c>
      <c r="G5" s="36">
        <v>107</v>
      </c>
    </row>
    <row r="6" spans="1:7">
      <c r="A6" s="35" t="s">
        <v>23</v>
      </c>
      <c r="B6" s="5" t="s">
        <v>5</v>
      </c>
      <c r="C6" s="36">
        <v>26</v>
      </c>
      <c r="D6" s="8">
        <f>E6/C6</f>
        <v>0.57692307692307687</v>
      </c>
      <c r="E6" s="36">
        <v>15</v>
      </c>
      <c r="F6" s="8">
        <f>G6/C6</f>
        <v>4.0384615384615383</v>
      </c>
      <c r="G6" s="36">
        <v>105</v>
      </c>
    </row>
    <row r="7" spans="1:7">
      <c r="A7" s="35" t="s">
        <v>14</v>
      </c>
      <c r="B7" s="35" t="s">
        <v>15</v>
      </c>
      <c r="C7" s="49">
        <v>32</v>
      </c>
      <c r="D7" s="8">
        <f>E7/C7</f>
        <v>0.40625</v>
      </c>
      <c r="E7" s="46">
        <v>13</v>
      </c>
      <c r="F7" s="8">
        <f>G7/C7</f>
        <v>2.875</v>
      </c>
      <c r="G7" s="56">
        <v>92</v>
      </c>
    </row>
    <row r="8" spans="1:7">
      <c r="A8" s="35" t="s">
        <v>31</v>
      </c>
      <c r="B8" s="5" t="s">
        <v>32</v>
      </c>
      <c r="C8" s="47">
        <v>22</v>
      </c>
      <c r="D8" s="8">
        <f>E8/C8</f>
        <v>0.45454545454545453</v>
      </c>
      <c r="E8" s="47">
        <v>10</v>
      </c>
      <c r="F8" s="8">
        <f>G8/C8</f>
        <v>3.6818181818181817</v>
      </c>
      <c r="G8" s="47">
        <v>81</v>
      </c>
    </row>
    <row r="9" spans="1:7">
      <c r="A9" s="35" t="s">
        <v>13</v>
      </c>
      <c r="B9" s="5" t="s">
        <v>1</v>
      </c>
      <c r="C9" s="36">
        <v>32</v>
      </c>
      <c r="D9" s="8">
        <f>E9/C9</f>
        <v>0.28125</v>
      </c>
      <c r="E9" s="36">
        <v>9</v>
      </c>
      <c r="F9" s="8">
        <f>G9/C9</f>
        <v>2.53125</v>
      </c>
      <c r="G9" s="36">
        <v>81</v>
      </c>
    </row>
    <row r="10" spans="1:7">
      <c r="A10" s="5" t="s">
        <v>16</v>
      </c>
      <c r="B10" s="5" t="s">
        <v>15</v>
      </c>
      <c r="C10" s="46">
        <v>32</v>
      </c>
      <c r="D10" s="8">
        <f>E10/C10</f>
        <v>0</v>
      </c>
      <c r="E10" s="35"/>
      <c r="F10" s="8">
        <f>G10/C10</f>
        <v>2.53125</v>
      </c>
      <c r="G10" s="39">
        <v>81</v>
      </c>
    </row>
    <row r="11" spans="1:7">
      <c r="A11" s="5" t="s">
        <v>4</v>
      </c>
      <c r="B11" s="5" t="s">
        <v>5</v>
      </c>
      <c r="C11" s="36">
        <v>26</v>
      </c>
      <c r="D11" s="8">
        <f>E11/C11</f>
        <v>0.42307692307692307</v>
      </c>
      <c r="E11" s="36">
        <v>11</v>
      </c>
      <c r="F11" s="8">
        <f>G11/C11</f>
        <v>3.0769230769230771</v>
      </c>
      <c r="G11" s="36">
        <v>80</v>
      </c>
    </row>
    <row r="12" spans="1:7">
      <c r="A12" s="47" t="s">
        <v>8</v>
      </c>
      <c r="B12" s="47" t="s">
        <v>9</v>
      </c>
      <c r="C12" s="43">
        <v>21</v>
      </c>
      <c r="D12" s="8">
        <f>E12/C12</f>
        <v>0.23809523809523808</v>
      </c>
      <c r="E12" s="43">
        <v>5</v>
      </c>
      <c r="F12" s="8">
        <f>G12/C12</f>
        <v>3.6190476190476191</v>
      </c>
      <c r="G12" s="43">
        <v>76</v>
      </c>
    </row>
    <row r="13" spans="1:7">
      <c r="A13" s="35" t="s">
        <v>346</v>
      </c>
      <c r="B13" s="35" t="s">
        <v>28</v>
      </c>
      <c r="C13" s="50">
        <v>18</v>
      </c>
      <c r="D13" s="8">
        <f>E13/C13</f>
        <v>0.55555555555555558</v>
      </c>
      <c r="E13" s="46">
        <v>10</v>
      </c>
      <c r="F13" s="8">
        <f>G13/C13</f>
        <v>4.166666666666667</v>
      </c>
      <c r="G13" s="50">
        <v>75</v>
      </c>
    </row>
    <row r="14" spans="1:7">
      <c r="A14" s="5" t="s">
        <v>10</v>
      </c>
      <c r="B14" s="5" t="s">
        <v>11</v>
      </c>
      <c r="C14" s="49">
        <v>24</v>
      </c>
      <c r="D14" s="8">
        <f>E14/C14</f>
        <v>0.5</v>
      </c>
      <c r="E14" s="36">
        <v>12</v>
      </c>
      <c r="F14" s="8">
        <f>G14/C14</f>
        <v>3.125</v>
      </c>
      <c r="G14" s="50">
        <v>75</v>
      </c>
    </row>
    <row r="15" spans="1:7">
      <c r="A15" s="5" t="s">
        <v>27</v>
      </c>
      <c r="B15" s="5" t="s">
        <v>28</v>
      </c>
      <c r="C15" s="47">
        <v>24</v>
      </c>
      <c r="D15" s="8">
        <f>E15/C15</f>
        <v>0.54166666666666663</v>
      </c>
      <c r="E15" s="47">
        <v>13</v>
      </c>
      <c r="F15" s="8">
        <f>G15/C15</f>
        <v>3.0416666666666665</v>
      </c>
      <c r="G15" s="47">
        <v>73</v>
      </c>
    </row>
    <row r="16" spans="1:7">
      <c r="A16" s="5" t="s">
        <v>12</v>
      </c>
      <c r="B16" s="5" t="s">
        <v>9</v>
      </c>
      <c r="C16" s="49">
        <v>21</v>
      </c>
      <c r="D16" s="8">
        <f>E16/C16</f>
        <v>1.2857142857142858</v>
      </c>
      <c r="E16" s="49">
        <v>27</v>
      </c>
      <c r="F16" s="8">
        <f>G16/C16</f>
        <v>3.0476190476190474</v>
      </c>
      <c r="G16" s="37">
        <v>64</v>
      </c>
    </row>
    <row r="17" spans="1:7">
      <c r="A17" s="35" t="s">
        <v>20</v>
      </c>
      <c r="B17" s="35" t="s">
        <v>15</v>
      </c>
      <c r="C17" s="46">
        <v>32</v>
      </c>
      <c r="D17" s="8">
        <f>E17/C17</f>
        <v>0.15625</v>
      </c>
      <c r="E17" s="46">
        <v>5</v>
      </c>
      <c r="F17" s="8">
        <f>G17/C17</f>
        <v>2</v>
      </c>
      <c r="G17" s="40">
        <v>64</v>
      </c>
    </row>
    <row r="18" spans="1:7">
      <c r="A18" s="35" t="s">
        <v>40</v>
      </c>
      <c r="B18" s="35" t="s">
        <v>41</v>
      </c>
      <c r="C18" s="16">
        <v>21</v>
      </c>
      <c r="D18" s="8">
        <f>E18/C18</f>
        <v>0</v>
      </c>
      <c r="E18" s="16"/>
      <c r="F18" s="8">
        <f>G18/C18</f>
        <v>2.9523809523809526</v>
      </c>
      <c r="G18" s="16">
        <v>62</v>
      </c>
    </row>
    <row r="19" spans="1:7">
      <c r="A19" s="5" t="s">
        <v>33</v>
      </c>
      <c r="B19" s="5" t="s">
        <v>34</v>
      </c>
      <c r="C19" s="37">
        <v>24</v>
      </c>
      <c r="D19" s="8">
        <f>E19/C19</f>
        <v>0.375</v>
      </c>
      <c r="E19" s="37">
        <v>9</v>
      </c>
      <c r="F19" s="8">
        <f>G19/C19</f>
        <v>2.5416666666666665</v>
      </c>
      <c r="G19" s="49">
        <v>61</v>
      </c>
    </row>
    <row r="20" spans="1:7">
      <c r="A20" s="42" t="s">
        <v>52</v>
      </c>
      <c r="B20" s="5" t="s">
        <v>41</v>
      </c>
      <c r="C20" s="42">
        <v>21</v>
      </c>
      <c r="D20" s="8">
        <f>E20/C20</f>
        <v>0.66666666666666663</v>
      </c>
      <c r="E20" s="42">
        <v>14</v>
      </c>
      <c r="F20" s="8">
        <f>G20/C20</f>
        <v>2.7619047619047619</v>
      </c>
      <c r="G20" s="42">
        <v>58</v>
      </c>
    </row>
    <row r="21" spans="1:7">
      <c r="A21" s="5" t="s">
        <v>18</v>
      </c>
      <c r="B21" s="5" t="s">
        <v>19</v>
      </c>
      <c r="C21" s="36">
        <v>16</v>
      </c>
      <c r="D21" s="8">
        <f>E21/C21</f>
        <v>1.125</v>
      </c>
      <c r="E21" s="37">
        <v>18</v>
      </c>
      <c r="F21" s="8">
        <f>G21/C21</f>
        <v>3.5625</v>
      </c>
      <c r="G21" s="37">
        <v>57</v>
      </c>
    </row>
    <row r="22" spans="1:7">
      <c r="A22" s="5" t="s">
        <v>49</v>
      </c>
      <c r="B22" s="5" t="s">
        <v>5</v>
      </c>
      <c r="C22" s="36">
        <v>18</v>
      </c>
      <c r="D22" s="8">
        <f>E22/C22</f>
        <v>5.5555555555555552E-2</v>
      </c>
      <c r="E22" s="36">
        <v>1</v>
      </c>
      <c r="F22" s="8">
        <f>G22/C22</f>
        <v>3.1666666666666665</v>
      </c>
      <c r="G22" s="36">
        <v>57</v>
      </c>
    </row>
    <row r="23" spans="1:7">
      <c r="A23" s="5" t="s">
        <v>29</v>
      </c>
      <c r="B23" s="5" t="s">
        <v>30</v>
      </c>
      <c r="C23" s="15">
        <v>13</v>
      </c>
      <c r="D23" s="8">
        <f>E23/C23</f>
        <v>1.1538461538461537</v>
      </c>
      <c r="E23" s="47">
        <v>15</v>
      </c>
      <c r="F23" s="8">
        <f>G23/C23</f>
        <v>4.3076923076923075</v>
      </c>
      <c r="G23" s="13">
        <v>56</v>
      </c>
    </row>
    <row r="24" spans="1:7">
      <c r="A24" s="35" t="s">
        <v>42</v>
      </c>
      <c r="B24" s="5" t="s">
        <v>43</v>
      </c>
      <c r="C24" s="37">
        <v>24</v>
      </c>
      <c r="D24" s="8">
        <f>E24/C24</f>
        <v>0.58333333333333337</v>
      </c>
      <c r="E24" s="37">
        <v>14</v>
      </c>
      <c r="F24" s="8">
        <f>G24/C24</f>
        <v>2.3333333333333335</v>
      </c>
      <c r="G24" s="37">
        <v>56</v>
      </c>
    </row>
    <row r="25" spans="1:7">
      <c r="A25" s="5" t="s">
        <v>17</v>
      </c>
      <c r="B25" s="5" t="s">
        <v>3</v>
      </c>
      <c r="C25" s="46">
        <v>24</v>
      </c>
      <c r="D25" s="8">
        <f>E25/C25</f>
        <v>0.41666666666666669</v>
      </c>
      <c r="E25" s="37">
        <v>10</v>
      </c>
      <c r="F25" s="8">
        <f>G25/C25</f>
        <v>2.2916666666666665</v>
      </c>
      <c r="G25" s="40">
        <v>55</v>
      </c>
    </row>
    <row r="26" spans="1:7">
      <c r="A26" s="5" t="s">
        <v>38</v>
      </c>
      <c r="B26" s="5" t="s">
        <v>340</v>
      </c>
      <c r="C26" s="51">
        <v>13</v>
      </c>
      <c r="D26" s="8">
        <f>E26/C26</f>
        <v>0.92307692307692313</v>
      </c>
      <c r="E26" s="44">
        <v>12</v>
      </c>
      <c r="F26" s="8">
        <f>G26/C26</f>
        <v>4.1538461538461542</v>
      </c>
      <c r="G26" s="59">
        <v>54</v>
      </c>
    </row>
    <row r="27" spans="1:7">
      <c r="A27" s="5" t="s">
        <v>102</v>
      </c>
      <c r="B27" s="5" t="s">
        <v>5</v>
      </c>
      <c r="C27" s="50">
        <v>35</v>
      </c>
      <c r="D27" s="8">
        <f>E27/C27</f>
        <v>0.34285714285714286</v>
      </c>
      <c r="E27" s="50">
        <v>12</v>
      </c>
      <c r="F27" s="8">
        <f>G27/C27</f>
        <v>1.5428571428571429</v>
      </c>
      <c r="G27" s="50">
        <v>54</v>
      </c>
    </row>
    <row r="28" spans="1:7">
      <c r="A28" s="5" t="s">
        <v>150</v>
      </c>
      <c r="B28" s="5" t="s">
        <v>15</v>
      </c>
      <c r="C28" s="46">
        <v>21</v>
      </c>
      <c r="D28" s="8">
        <f>E28/C28</f>
        <v>0.2857142857142857</v>
      </c>
      <c r="E28" s="46">
        <v>6</v>
      </c>
      <c r="F28" s="8">
        <f>G28/C28</f>
        <v>2.5238095238095237</v>
      </c>
      <c r="G28" s="40">
        <v>53</v>
      </c>
    </row>
    <row r="29" spans="1:7">
      <c r="A29" s="5" t="s">
        <v>36</v>
      </c>
      <c r="B29" s="5" t="s">
        <v>37</v>
      </c>
      <c r="C29" s="58">
        <v>23</v>
      </c>
      <c r="D29" s="8">
        <f>E29/C29</f>
        <v>0.43478260869565216</v>
      </c>
      <c r="E29" s="58">
        <v>10</v>
      </c>
      <c r="F29" s="8">
        <f>G29/C29</f>
        <v>2.2608695652173911</v>
      </c>
      <c r="G29" s="60">
        <v>52</v>
      </c>
    </row>
    <row r="30" spans="1:7">
      <c r="A30" s="35" t="s">
        <v>71</v>
      </c>
      <c r="B30" s="35" t="s">
        <v>30</v>
      </c>
      <c r="C30" s="41">
        <v>19</v>
      </c>
      <c r="D30" s="8">
        <f>E30/C30</f>
        <v>0.36842105263157893</v>
      </c>
      <c r="E30" s="35">
        <v>7</v>
      </c>
      <c r="F30" s="8">
        <f>G30/C30</f>
        <v>2.736842105263158</v>
      </c>
      <c r="G30" s="39">
        <v>52</v>
      </c>
    </row>
    <row r="31" spans="1:7">
      <c r="A31" s="35" t="s">
        <v>48</v>
      </c>
      <c r="B31" s="5" t="s">
        <v>47</v>
      </c>
      <c r="C31" s="37">
        <v>24</v>
      </c>
      <c r="D31" s="8">
        <f>E31/C31</f>
        <v>0.5</v>
      </c>
      <c r="E31" s="37">
        <v>12</v>
      </c>
      <c r="F31" s="8">
        <f>G31/C31</f>
        <v>2.125</v>
      </c>
      <c r="G31" s="37">
        <v>51</v>
      </c>
    </row>
    <row r="32" spans="1:7">
      <c r="A32" s="35" t="s">
        <v>79</v>
      </c>
      <c r="B32" s="35" t="s">
        <v>34</v>
      </c>
      <c r="C32" s="51">
        <v>24</v>
      </c>
      <c r="D32" s="8">
        <f>E32/C32</f>
        <v>0.29166666666666669</v>
      </c>
      <c r="E32" s="51">
        <v>7</v>
      </c>
      <c r="F32" s="8">
        <f>G32/C32</f>
        <v>2</v>
      </c>
      <c r="G32" s="51">
        <v>48</v>
      </c>
    </row>
    <row r="33" spans="1:7">
      <c r="A33" s="5" t="s">
        <v>35</v>
      </c>
      <c r="B33" s="5" t="s">
        <v>25</v>
      </c>
      <c r="C33" s="57">
        <v>20</v>
      </c>
      <c r="D33" s="8">
        <f>E33/C33</f>
        <v>0.45</v>
      </c>
      <c r="E33" s="43">
        <v>9</v>
      </c>
      <c r="F33" s="8">
        <f>G33/C33</f>
        <v>2.2999999999999998</v>
      </c>
      <c r="G33" s="43">
        <v>46</v>
      </c>
    </row>
    <row r="34" spans="1:7">
      <c r="A34" s="5" t="s">
        <v>44</v>
      </c>
      <c r="B34" s="5" t="s">
        <v>28</v>
      </c>
      <c r="C34" s="40">
        <v>29</v>
      </c>
      <c r="D34" s="8">
        <f>E34/C34</f>
        <v>0.2413793103448276</v>
      </c>
      <c r="E34" s="39">
        <v>7</v>
      </c>
      <c r="F34" s="8">
        <f>G34/C34</f>
        <v>1.5172413793103448</v>
      </c>
      <c r="G34" s="39">
        <v>44</v>
      </c>
    </row>
    <row r="35" spans="1:7">
      <c r="A35" s="5" t="s">
        <v>21</v>
      </c>
      <c r="B35" s="5" t="s">
        <v>22</v>
      </c>
      <c r="C35" s="37">
        <v>20</v>
      </c>
      <c r="D35" s="8">
        <f>E35/C35</f>
        <v>0.05</v>
      </c>
      <c r="E35" s="37">
        <v>1</v>
      </c>
      <c r="F35" s="8">
        <f>G35/C35</f>
        <v>2.2000000000000002</v>
      </c>
      <c r="G35" s="37">
        <v>44</v>
      </c>
    </row>
    <row r="36" spans="1:7">
      <c r="A36" s="35" t="s">
        <v>65</v>
      </c>
      <c r="B36" s="5" t="s">
        <v>66</v>
      </c>
      <c r="C36" s="39">
        <v>12</v>
      </c>
      <c r="D36" s="8">
        <f>E36/C36</f>
        <v>1.0833333333333333</v>
      </c>
      <c r="E36" s="39">
        <v>13</v>
      </c>
      <c r="F36" s="8">
        <f>G36/C36</f>
        <v>3.5</v>
      </c>
      <c r="G36" s="39">
        <v>42</v>
      </c>
    </row>
    <row r="37" spans="1:7">
      <c r="A37" s="5" t="s">
        <v>46</v>
      </c>
      <c r="B37" s="5" t="s">
        <v>47</v>
      </c>
      <c r="C37" s="49">
        <v>24</v>
      </c>
      <c r="D37" s="8">
        <f>E37/C37</f>
        <v>0.5</v>
      </c>
      <c r="E37" s="49">
        <v>12</v>
      </c>
      <c r="F37" s="8">
        <f>G37/C37</f>
        <v>1.7083333333333333</v>
      </c>
      <c r="G37" s="49">
        <v>41</v>
      </c>
    </row>
    <row r="38" spans="1:7">
      <c r="A38" s="35" t="s">
        <v>68</v>
      </c>
      <c r="B38" s="35" t="s">
        <v>32</v>
      </c>
      <c r="C38" s="50">
        <v>27</v>
      </c>
      <c r="D38" s="8">
        <f>E38/C38</f>
        <v>0.44444444444444442</v>
      </c>
      <c r="E38" s="37">
        <v>12</v>
      </c>
      <c r="F38" s="8">
        <f>G38/C38</f>
        <v>1.4814814814814814</v>
      </c>
      <c r="G38" s="37">
        <v>40</v>
      </c>
    </row>
    <row r="39" spans="1:7">
      <c r="A39" s="35" t="s">
        <v>85</v>
      </c>
      <c r="B39" s="35" t="s">
        <v>70</v>
      </c>
      <c r="C39" s="46">
        <v>21</v>
      </c>
      <c r="D39" s="8">
        <f>E39/C39</f>
        <v>0.23809523809523808</v>
      </c>
      <c r="E39" s="46">
        <v>5</v>
      </c>
      <c r="F39" s="8">
        <f>G39/C39</f>
        <v>1.8571428571428572</v>
      </c>
      <c r="G39" s="40">
        <v>39</v>
      </c>
    </row>
    <row r="40" spans="1:7">
      <c r="A40" s="35" t="s">
        <v>77</v>
      </c>
      <c r="B40" s="5" t="s">
        <v>70</v>
      </c>
      <c r="C40" s="35">
        <v>21</v>
      </c>
      <c r="D40" s="8">
        <f>E40/C40</f>
        <v>0.14285714285714285</v>
      </c>
      <c r="E40" s="37">
        <v>3</v>
      </c>
      <c r="F40" s="8">
        <f>G40/C40</f>
        <v>1.7619047619047619</v>
      </c>
      <c r="G40" s="39">
        <v>37</v>
      </c>
    </row>
    <row r="41" spans="1:7">
      <c r="A41" s="35" t="s">
        <v>80</v>
      </c>
      <c r="B41" s="35" t="s">
        <v>43</v>
      </c>
      <c r="C41" s="36">
        <v>24</v>
      </c>
      <c r="D41" s="8">
        <f>E41/C41</f>
        <v>0.33333333333333331</v>
      </c>
      <c r="E41" s="37">
        <v>8</v>
      </c>
      <c r="F41" s="8">
        <f>G41/C41</f>
        <v>1.5</v>
      </c>
      <c r="G41" s="37">
        <v>36</v>
      </c>
    </row>
    <row r="42" spans="1:7">
      <c r="A42" s="5" t="s">
        <v>174</v>
      </c>
      <c r="B42" s="5" t="s">
        <v>37</v>
      </c>
      <c r="C42" s="37">
        <v>23</v>
      </c>
      <c r="D42" s="8">
        <f>E42/C42</f>
        <v>0.17391304347826086</v>
      </c>
      <c r="E42" s="37">
        <v>4</v>
      </c>
      <c r="F42" s="8">
        <f>G42/C42</f>
        <v>1.5652173913043479</v>
      </c>
      <c r="G42" s="37">
        <v>36</v>
      </c>
    </row>
    <row r="43" spans="1:7">
      <c r="A43" s="55" t="s">
        <v>92</v>
      </c>
      <c r="B43" s="5" t="s">
        <v>66</v>
      </c>
      <c r="C43" s="50">
        <v>19</v>
      </c>
      <c r="D43" s="8">
        <f>E43/C43</f>
        <v>0.26315789473684209</v>
      </c>
      <c r="E43" s="35">
        <v>5</v>
      </c>
      <c r="F43" s="8">
        <f>G43/C43</f>
        <v>1.8421052631578947</v>
      </c>
      <c r="G43" s="36">
        <v>35</v>
      </c>
    </row>
    <row r="44" spans="1:7">
      <c r="A44" s="5" t="s">
        <v>124</v>
      </c>
      <c r="B44" s="5" t="s">
        <v>61</v>
      </c>
      <c r="C44" s="37">
        <v>16</v>
      </c>
      <c r="D44" s="8">
        <f>E44/C44</f>
        <v>0.625</v>
      </c>
      <c r="E44" s="37">
        <v>10</v>
      </c>
      <c r="F44" s="8">
        <f>G44/C44</f>
        <v>2.125</v>
      </c>
      <c r="G44" s="41">
        <v>34</v>
      </c>
    </row>
    <row r="45" spans="1:7">
      <c r="A45" s="5" t="s">
        <v>72</v>
      </c>
      <c r="B45" s="5" t="s">
        <v>25</v>
      </c>
      <c r="C45" s="37">
        <v>20</v>
      </c>
      <c r="D45" s="8">
        <f>E45/C45</f>
        <v>0.25</v>
      </c>
      <c r="E45" s="37">
        <v>5</v>
      </c>
      <c r="F45" s="8">
        <f>G45/C45</f>
        <v>1.7</v>
      </c>
      <c r="G45" s="37">
        <v>34</v>
      </c>
    </row>
    <row r="46" spans="1:7">
      <c r="A46" s="35" t="s">
        <v>73</v>
      </c>
      <c r="B46" s="5" t="s">
        <v>341</v>
      </c>
      <c r="C46" s="37">
        <v>12</v>
      </c>
      <c r="D46" s="8">
        <f>E46/C46</f>
        <v>0.25</v>
      </c>
      <c r="E46" s="37">
        <v>3</v>
      </c>
      <c r="F46" s="8">
        <f>G46/C46</f>
        <v>2.8333333333333335</v>
      </c>
      <c r="G46" s="37">
        <v>34</v>
      </c>
    </row>
    <row r="47" spans="1:7">
      <c r="A47" s="5" t="s">
        <v>89</v>
      </c>
      <c r="B47" s="5" t="s">
        <v>32</v>
      </c>
      <c r="C47" s="56">
        <v>19</v>
      </c>
      <c r="D47" s="8">
        <f>E47/C47</f>
        <v>0.31578947368421051</v>
      </c>
      <c r="E47" s="40">
        <v>6</v>
      </c>
      <c r="F47" s="8">
        <f>G47/C47</f>
        <v>1.736842105263158</v>
      </c>
      <c r="G47" s="40">
        <v>33</v>
      </c>
    </row>
    <row r="48" spans="1:7">
      <c r="A48" s="35" t="s">
        <v>189</v>
      </c>
      <c r="B48" s="5" t="s">
        <v>22</v>
      </c>
      <c r="C48" s="50">
        <v>13</v>
      </c>
      <c r="D48" s="8">
        <f>E48/C48</f>
        <v>0.53846153846153844</v>
      </c>
      <c r="E48" s="37">
        <v>7</v>
      </c>
      <c r="F48" s="8">
        <f>G48/C48</f>
        <v>2.4615384615384617</v>
      </c>
      <c r="G48" s="37">
        <v>32</v>
      </c>
    </row>
    <row r="49" spans="1:7">
      <c r="A49" s="46" t="s">
        <v>69</v>
      </c>
      <c r="B49" s="46" t="s">
        <v>70</v>
      </c>
      <c r="C49" s="35">
        <v>12</v>
      </c>
      <c r="D49" s="8">
        <f>E49/C49</f>
        <v>0.5</v>
      </c>
      <c r="E49" s="37">
        <v>6</v>
      </c>
      <c r="F49" s="8">
        <f>G49/C49</f>
        <v>2.6666666666666665</v>
      </c>
      <c r="G49" s="39">
        <v>32</v>
      </c>
    </row>
    <row r="50" spans="1:7">
      <c r="A50" s="35" t="s">
        <v>26</v>
      </c>
      <c r="B50" s="35" t="s">
        <v>3</v>
      </c>
      <c r="C50" s="35">
        <v>18</v>
      </c>
      <c r="D50" s="8">
        <f>E50/C50</f>
        <v>0.27777777777777779</v>
      </c>
      <c r="E50" s="35">
        <v>5</v>
      </c>
      <c r="F50" s="8">
        <f>G50/C50</f>
        <v>1.7777777777777777</v>
      </c>
      <c r="G50" s="40">
        <v>32</v>
      </c>
    </row>
    <row r="51" spans="1:7">
      <c r="A51" s="37" t="s">
        <v>24</v>
      </c>
      <c r="B51" s="35" t="s">
        <v>25</v>
      </c>
      <c r="C51" s="37">
        <v>14</v>
      </c>
      <c r="D51" s="8">
        <f>E51/C51</f>
        <v>0.14285714285714285</v>
      </c>
      <c r="E51" s="37">
        <v>2</v>
      </c>
      <c r="F51" s="8">
        <f>G51/C51</f>
        <v>2.2857142857142856</v>
      </c>
      <c r="G51" s="37">
        <v>32</v>
      </c>
    </row>
    <row r="52" spans="1:7">
      <c r="A52" s="5" t="s">
        <v>120</v>
      </c>
      <c r="B52" s="5" t="s">
        <v>37</v>
      </c>
      <c r="C52" s="37">
        <v>23</v>
      </c>
      <c r="D52" s="8">
        <f>E52/C52</f>
        <v>0.30434782608695654</v>
      </c>
      <c r="E52" s="37">
        <v>7</v>
      </c>
      <c r="F52" s="8">
        <f>G52/C52</f>
        <v>1.3478260869565217</v>
      </c>
      <c r="G52" s="37">
        <v>31</v>
      </c>
    </row>
    <row r="53" spans="1:7">
      <c r="A53" s="35" t="s">
        <v>273</v>
      </c>
      <c r="B53" s="5" t="s">
        <v>43</v>
      </c>
      <c r="C53" s="9">
        <v>20</v>
      </c>
      <c r="D53" s="8">
        <f>E53/C53</f>
        <v>0.05</v>
      </c>
      <c r="E53" s="9">
        <v>1</v>
      </c>
      <c r="F53" s="8">
        <f>G53/C53</f>
        <v>1.55</v>
      </c>
      <c r="G53" s="9">
        <v>31</v>
      </c>
    </row>
    <row r="54" spans="1:7">
      <c r="A54" s="35" t="s">
        <v>104</v>
      </c>
      <c r="B54" s="5" t="s">
        <v>105</v>
      </c>
      <c r="C54" s="39">
        <v>11</v>
      </c>
      <c r="D54" s="8">
        <f>E54/C54</f>
        <v>0.63636363636363635</v>
      </c>
      <c r="E54" s="39">
        <v>7</v>
      </c>
      <c r="F54" s="8">
        <f>G54/C54</f>
        <v>2.6363636363636362</v>
      </c>
      <c r="G54" s="39">
        <v>29</v>
      </c>
    </row>
    <row r="55" spans="1:7">
      <c r="A55" s="37" t="s">
        <v>360</v>
      </c>
      <c r="B55" s="5" t="s">
        <v>34</v>
      </c>
      <c r="C55" s="36">
        <v>7</v>
      </c>
      <c r="D55" s="8">
        <f>E55/C55</f>
        <v>0</v>
      </c>
      <c r="E55" s="35"/>
      <c r="F55" s="8">
        <f>G55/C55</f>
        <v>4.1428571428571432</v>
      </c>
      <c r="G55" s="37">
        <v>29</v>
      </c>
    </row>
    <row r="56" spans="1:7">
      <c r="A56" s="35" t="s">
        <v>59</v>
      </c>
      <c r="B56" s="35" t="s">
        <v>19</v>
      </c>
      <c r="C56" s="36">
        <v>16</v>
      </c>
      <c r="D56" s="8">
        <f>E56/C56</f>
        <v>0.4375</v>
      </c>
      <c r="E56" s="37">
        <v>7</v>
      </c>
      <c r="F56" s="8">
        <f>G56/C56</f>
        <v>1.75</v>
      </c>
      <c r="G56" s="35">
        <v>28</v>
      </c>
    </row>
    <row r="57" spans="1:7">
      <c r="A57" s="5" t="s">
        <v>45</v>
      </c>
      <c r="B57" s="5" t="s">
        <v>22</v>
      </c>
      <c r="C57" s="37">
        <v>13</v>
      </c>
      <c r="D57" s="8">
        <f>E57/C57</f>
        <v>0.30769230769230771</v>
      </c>
      <c r="E57" s="37">
        <v>4</v>
      </c>
      <c r="F57" s="8">
        <f>G57/C57</f>
        <v>2.0769230769230771</v>
      </c>
      <c r="G57" s="49">
        <v>27</v>
      </c>
    </row>
    <row r="58" spans="1:7">
      <c r="A58" s="5" t="s">
        <v>83</v>
      </c>
      <c r="B58" s="5" t="s">
        <v>34</v>
      </c>
      <c r="C58" s="37">
        <v>17</v>
      </c>
      <c r="D58" s="8">
        <f>E58/C58</f>
        <v>0.23529411764705882</v>
      </c>
      <c r="E58" s="49">
        <v>4</v>
      </c>
      <c r="F58" s="8">
        <f>G58/C58</f>
        <v>1.588235294117647</v>
      </c>
      <c r="G58" s="37">
        <v>27</v>
      </c>
    </row>
    <row r="59" spans="1:7">
      <c r="A59" s="35" t="s">
        <v>268</v>
      </c>
      <c r="B59" s="35" t="s">
        <v>30</v>
      </c>
      <c r="C59" s="46">
        <v>19</v>
      </c>
      <c r="D59" s="8">
        <f>E59/C59</f>
        <v>0.15789473684210525</v>
      </c>
      <c r="E59" s="46">
        <v>3</v>
      </c>
      <c r="F59" s="8">
        <f>G59/C59</f>
        <v>1.4210526315789473</v>
      </c>
      <c r="G59" s="46">
        <v>27</v>
      </c>
    </row>
    <row r="60" spans="1:7">
      <c r="A60" s="35" t="s">
        <v>147</v>
      </c>
      <c r="B60" s="35" t="s">
        <v>11</v>
      </c>
      <c r="C60" s="49">
        <v>17</v>
      </c>
      <c r="D60" s="8">
        <f>E60/C60</f>
        <v>5.8823529411764705E-2</v>
      </c>
      <c r="E60" s="49">
        <v>1</v>
      </c>
      <c r="F60" s="8">
        <f>G60/C60</f>
        <v>1.588235294117647</v>
      </c>
      <c r="G60" s="49">
        <v>27</v>
      </c>
    </row>
    <row r="61" spans="1:7">
      <c r="A61" s="35" t="s">
        <v>51</v>
      </c>
      <c r="B61" s="35" t="s">
        <v>9</v>
      </c>
      <c r="C61" s="50">
        <v>6</v>
      </c>
      <c r="D61" s="8">
        <f>E61/C61</f>
        <v>1.3333333333333333</v>
      </c>
      <c r="E61" s="49">
        <v>8</v>
      </c>
      <c r="F61" s="8">
        <f>G61/C61</f>
        <v>4.333333333333333</v>
      </c>
      <c r="G61" s="49">
        <v>26</v>
      </c>
    </row>
    <row r="62" spans="1:7">
      <c r="A62" s="35" t="s">
        <v>50</v>
      </c>
      <c r="B62" s="35" t="s">
        <v>39</v>
      </c>
      <c r="C62" s="37">
        <v>11</v>
      </c>
      <c r="D62" s="8">
        <f>E62/C62</f>
        <v>0.54545454545454541</v>
      </c>
      <c r="E62" s="35">
        <v>6</v>
      </c>
      <c r="F62" s="8">
        <f>G62/C62</f>
        <v>2.3636363636363638</v>
      </c>
      <c r="G62" s="39">
        <v>26</v>
      </c>
    </row>
    <row r="63" spans="1:7">
      <c r="A63" s="5" t="s">
        <v>78</v>
      </c>
      <c r="B63" s="5" t="s">
        <v>66</v>
      </c>
      <c r="C63" s="36">
        <v>13</v>
      </c>
      <c r="D63" s="8">
        <f>E63/C63</f>
        <v>0.46153846153846156</v>
      </c>
      <c r="E63" s="39">
        <v>6</v>
      </c>
      <c r="F63" s="8">
        <f>G63/C63</f>
        <v>2</v>
      </c>
      <c r="G63" s="50">
        <v>26</v>
      </c>
    </row>
    <row r="64" spans="1:7">
      <c r="A64" s="35" t="s">
        <v>190</v>
      </c>
      <c r="B64" s="22" t="s">
        <v>340</v>
      </c>
      <c r="C64" s="37">
        <v>12</v>
      </c>
      <c r="D64" s="8">
        <f>E64/C64</f>
        <v>0.16666666666666666</v>
      </c>
      <c r="E64" s="35">
        <v>2</v>
      </c>
      <c r="F64" s="8">
        <f>G64/C64</f>
        <v>2.1666666666666665</v>
      </c>
      <c r="G64" s="41">
        <v>26</v>
      </c>
    </row>
    <row r="65" spans="1:7">
      <c r="A65" s="37" t="s">
        <v>383</v>
      </c>
      <c r="B65" s="5" t="s">
        <v>352</v>
      </c>
      <c r="C65" s="36">
        <v>5</v>
      </c>
      <c r="D65" s="8">
        <f>E65/C65</f>
        <v>1.6</v>
      </c>
      <c r="E65" s="35">
        <v>8</v>
      </c>
      <c r="F65" s="8">
        <f>G65/C65</f>
        <v>5</v>
      </c>
      <c r="G65" s="36">
        <v>25</v>
      </c>
    </row>
    <row r="66" spans="1:7">
      <c r="A66" s="46" t="s">
        <v>336</v>
      </c>
      <c r="B66" s="5" t="s">
        <v>22</v>
      </c>
      <c r="C66" s="50">
        <v>7</v>
      </c>
      <c r="D66" s="8">
        <f>E66/C66</f>
        <v>1.4285714285714286</v>
      </c>
      <c r="E66" s="49">
        <v>10</v>
      </c>
      <c r="F66" s="8">
        <f>G66/C66</f>
        <v>3.5714285714285716</v>
      </c>
      <c r="G66" s="37">
        <v>25</v>
      </c>
    </row>
    <row r="67" spans="1:7">
      <c r="A67" s="6" t="s">
        <v>53</v>
      </c>
      <c r="B67" s="6" t="s">
        <v>54</v>
      </c>
      <c r="C67" s="9">
        <v>7</v>
      </c>
      <c r="D67" s="8">
        <f>E67/C67</f>
        <v>0.42857142857142855</v>
      </c>
      <c r="E67" s="9">
        <v>3</v>
      </c>
      <c r="F67" s="8">
        <f>G67/C67</f>
        <v>3.5714285714285716</v>
      </c>
      <c r="G67" s="9">
        <v>25</v>
      </c>
    </row>
    <row r="68" spans="1:7">
      <c r="A68" s="35" t="s">
        <v>55</v>
      </c>
      <c r="B68" s="35" t="s">
        <v>3</v>
      </c>
      <c r="C68" s="54">
        <v>10</v>
      </c>
      <c r="D68" s="8">
        <f>E68/C68</f>
        <v>0.4</v>
      </c>
      <c r="E68" s="54">
        <v>4</v>
      </c>
      <c r="F68" s="8">
        <f>G68/C68</f>
        <v>2.5</v>
      </c>
      <c r="G68" s="54">
        <v>25</v>
      </c>
    </row>
    <row r="69" spans="1:7">
      <c r="A69" s="39" t="s">
        <v>87</v>
      </c>
      <c r="B69" s="35" t="s">
        <v>88</v>
      </c>
      <c r="C69" s="39">
        <v>10</v>
      </c>
      <c r="D69" s="8">
        <f>E69/C69</f>
        <v>0.4</v>
      </c>
      <c r="E69" s="39">
        <v>4</v>
      </c>
      <c r="F69" s="8">
        <f>G69/C69</f>
        <v>2.5</v>
      </c>
      <c r="G69" s="39">
        <v>25</v>
      </c>
    </row>
    <row r="70" spans="1:7">
      <c r="A70" s="5" t="s">
        <v>123</v>
      </c>
      <c r="B70" s="5" t="s">
        <v>47</v>
      </c>
      <c r="C70" s="37">
        <v>24</v>
      </c>
      <c r="D70" s="8">
        <f>E70/C70</f>
        <v>0.125</v>
      </c>
      <c r="E70" s="37">
        <v>3</v>
      </c>
      <c r="F70" s="8">
        <f>G70/C70</f>
        <v>1.0416666666666667</v>
      </c>
      <c r="G70" s="37">
        <v>25</v>
      </c>
    </row>
    <row r="71" spans="1:7">
      <c r="A71" s="35" t="s">
        <v>309</v>
      </c>
      <c r="B71" s="5" t="s">
        <v>32</v>
      </c>
      <c r="C71" s="36">
        <v>21</v>
      </c>
      <c r="D71" s="8">
        <f>E71/C71</f>
        <v>9.5238095238095233E-2</v>
      </c>
      <c r="E71" s="36">
        <v>2</v>
      </c>
      <c r="F71" s="8">
        <f>G71/C71</f>
        <v>1.1904761904761905</v>
      </c>
      <c r="G71" s="50">
        <v>25</v>
      </c>
    </row>
    <row r="72" spans="1:7">
      <c r="A72" s="35" t="s">
        <v>56</v>
      </c>
      <c r="B72" s="5" t="s">
        <v>57</v>
      </c>
      <c r="C72" s="40">
        <v>11</v>
      </c>
      <c r="D72" s="8">
        <f>E72/C72</f>
        <v>0</v>
      </c>
      <c r="E72" s="40"/>
      <c r="F72" s="8">
        <f>G72/C72</f>
        <v>2.2727272727272729</v>
      </c>
      <c r="G72" s="40">
        <v>25</v>
      </c>
    </row>
    <row r="73" spans="1:7">
      <c r="A73" s="5" t="s">
        <v>58</v>
      </c>
      <c r="B73" s="5" t="s">
        <v>32</v>
      </c>
      <c r="C73" s="36">
        <v>6</v>
      </c>
      <c r="D73" s="8">
        <f>E73/C73</f>
        <v>0.83333333333333337</v>
      </c>
      <c r="E73" s="37">
        <v>5</v>
      </c>
      <c r="F73" s="8">
        <f>G73/C73</f>
        <v>4</v>
      </c>
      <c r="G73" s="37">
        <v>24</v>
      </c>
    </row>
    <row r="74" spans="1:7">
      <c r="A74" s="5" t="s">
        <v>269</v>
      </c>
      <c r="B74" s="5" t="s">
        <v>70</v>
      </c>
      <c r="C74" s="49">
        <v>15</v>
      </c>
      <c r="D74" s="8">
        <f>E74/C74</f>
        <v>0.13333333333333333</v>
      </c>
      <c r="E74" s="49">
        <v>2</v>
      </c>
      <c r="F74" s="8">
        <f>G74/C74</f>
        <v>1.6</v>
      </c>
      <c r="G74" s="49">
        <v>24</v>
      </c>
    </row>
    <row r="75" spans="1:7">
      <c r="A75" s="5" t="s">
        <v>60</v>
      </c>
      <c r="B75" s="5" t="s">
        <v>61</v>
      </c>
      <c r="C75" s="49">
        <v>11</v>
      </c>
      <c r="D75" s="8">
        <f>E75/C75</f>
        <v>0.63636363636363635</v>
      </c>
      <c r="E75" s="37">
        <v>7</v>
      </c>
      <c r="F75" s="8">
        <f>G75/C75</f>
        <v>2.0909090909090908</v>
      </c>
      <c r="G75" s="56">
        <v>23</v>
      </c>
    </row>
    <row r="76" spans="1:7">
      <c r="A76" s="5" t="s">
        <v>118</v>
      </c>
      <c r="B76" s="5" t="s">
        <v>11</v>
      </c>
      <c r="C76" s="49">
        <v>24</v>
      </c>
      <c r="D76" s="8">
        <f>E76/C76</f>
        <v>0</v>
      </c>
      <c r="E76" s="37"/>
      <c r="F76" s="8">
        <f>G76/C76</f>
        <v>0.95833333333333337</v>
      </c>
      <c r="G76" s="37">
        <v>23</v>
      </c>
    </row>
    <row r="77" spans="1:7">
      <c r="A77" s="35" t="s">
        <v>62</v>
      </c>
      <c r="B77" s="35" t="s">
        <v>63</v>
      </c>
      <c r="C77" s="50">
        <v>9</v>
      </c>
      <c r="D77" s="8">
        <f>E77/C77</f>
        <v>1.2222222222222223</v>
      </c>
      <c r="E77" s="50">
        <v>11</v>
      </c>
      <c r="F77" s="8">
        <f>G77/C77</f>
        <v>2.4444444444444446</v>
      </c>
      <c r="G77" s="50">
        <v>22</v>
      </c>
    </row>
    <row r="78" spans="1:7">
      <c r="A78" s="5" t="s">
        <v>64</v>
      </c>
      <c r="B78" s="5" t="s">
        <v>22</v>
      </c>
      <c r="C78" s="36">
        <v>13</v>
      </c>
      <c r="D78" s="8">
        <f>E78/C78</f>
        <v>0.38461538461538464</v>
      </c>
      <c r="E78" s="37">
        <v>5</v>
      </c>
      <c r="F78" s="8">
        <f>G78/C78</f>
        <v>1.6923076923076923</v>
      </c>
      <c r="G78" s="37">
        <v>22</v>
      </c>
    </row>
    <row r="79" spans="1:7">
      <c r="A79" s="35" t="s">
        <v>137</v>
      </c>
      <c r="B79" s="35" t="s">
        <v>88</v>
      </c>
      <c r="C79" s="40">
        <v>15</v>
      </c>
      <c r="D79" s="8">
        <f>E79/C79</f>
        <v>0.33333333333333331</v>
      </c>
      <c r="E79" s="39">
        <v>5</v>
      </c>
      <c r="F79" s="8">
        <f>G79/C79</f>
        <v>1.4666666666666666</v>
      </c>
      <c r="G79" s="39">
        <v>22</v>
      </c>
    </row>
    <row r="80" spans="1:7">
      <c r="A80" s="5" t="s">
        <v>67</v>
      </c>
      <c r="B80" s="5" t="s">
        <v>57</v>
      </c>
      <c r="C80" s="40">
        <v>11</v>
      </c>
      <c r="D80" s="8">
        <f>E80/C80</f>
        <v>0.18181818181818182</v>
      </c>
      <c r="E80" s="40">
        <v>2</v>
      </c>
      <c r="F80" s="8">
        <f>G80/C80</f>
        <v>2</v>
      </c>
      <c r="G80" s="40">
        <v>22</v>
      </c>
    </row>
    <row r="81" spans="1:7">
      <c r="A81" s="37" t="s">
        <v>365</v>
      </c>
      <c r="B81" s="5" t="s">
        <v>41</v>
      </c>
      <c r="C81" s="50">
        <v>8</v>
      </c>
      <c r="D81" s="8">
        <f>E81/C81</f>
        <v>0</v>
      </c>
      <c r="E81" s="37"/>
      <c r="F81" s="8">
        <f>G81/C81</f>
        <v>2.75</v>
      </c>
      <c r="G81" s="37">
        <v>22</v>
      </c>
    </row>
    <row r="82" spans="1:7">
      <c r="A82" s="35" t="s">
        <v>173</v>
      </c>
      <c r="B82" s="35" t="s">
        <v>25</v>
      </c>
      <c r="C82" s="37">
        <v>20</v>
      </c>
      <c r="D82" s="8">
        <f>E82/C82</f>
        <v>0.15</v>
      </c>
      <c r="E82" s="37">
        <v>3</v>
      </c>
      <c r="F82" s="8">
        <f>G82/C82</f>
        <v>1.05</v>
      </c>
      <c r="G82" s="37">
        <v>21</v>
      </c>
    </row>
    <row r="83" spans="1:7">
      <c r="A83" s="35" t="s">
        <v>74</v>
      </c>
      <c r="B83" s="5" t="s">
        <v>63</v>
      </c>
      <c r="C83" s="49">
        <v>9</v>
      </c>
      <c r="D83" s="8">
        <f>E83/C83</f>
        <v>0.88888888888888884</v>
      </c>
      <c r="E83" s="35">
        <v>8</v>
      </c>
      <c r="F83" s="8">
        <f>G83/C83</f>
        <v>2.2222222222222223</v>
      </c>
      <c r="G83" s="36">
        <v>20</v>
      </c>
    </row>
    <row r="84" spans="1:7">
      <c r="A84" s="5" t="s">
        <v>213</v>
      </c>
      <c r="B84" s="5" t="s">
        <v>359</v>
      </c>
      <c r="C84" s="41">
        <v>11</v>
      </c>
      <c r="D84" s="8">
        <f>E84/C84</f>
        <v>0.45454545454545453</v>
      </c>
      <c r="E84" s="35">
        <v>5</v>
      </c>
      <c r="F84" s="8">
        <f>G84/C84</f>
        <v>1.8181818181818181</v>
      </c>
      <c r="G84" s="39">
        <v>20</v>
      </c>
    </row>
    <row r="85" spans="1:7">
      <c r="A85" s="35" t="s">
        <v>75</v>
      </c>
      <c r="B85" s="35" t="s">
        <v>9</v>
      </c>
      <c r="C85" s="50">
        <v>9</v>
      </c>
      <c r="D85" s="8">
        <f>E85/C85</f>
        <v>0.44444444444444442</v>
      </c>
      <c r="E85" s="49">
        <v>4</v>
      </c>
      <c r="F85" s="8">
        <f>G85/C85</f>
        <v>2.2222222222222223</v>
      </c>
      <c r="G85" s="49">
        <v>20</v>
      </c>
    </row>
    <row r="86" spans="1:7">
      <c r="A86" s="37" t="s">
        <v>342</v>
      </c>
      <c r="B86" s="37" t="s">
        <v>3</v>
      </c>
      <c r="C86" s="49">
        <v>13</v>
      </c>
      <c r="D86" s="8">
        <f>E86/C86</f>
        <v>0.38461538461538464</v>
      </c>
      <c r="E86" s="49">
        <v>5</v>
      </c>
      <c r="F86" s="8">
        <f>G86/C86</f>
        <v>1.5384615384615385</v>
      </c>
      <c r="G86" s="40">
        <v>20</v>
      </c>
    </row>
    <row r="87" spans="1:7">
      <c r="A87" s="35" t="s">
        <v>76</v>
      </c>
      <c r="B87" s="35" t="s">
        <v>47</v>
      </c>
      <c r="C87" s="49">
        <v>13</v>
      </c>
      <c r="D87" s="8">
        <f>E87/C87</f>
        <v>0.38461538461538464</v>
      </c>
      <c r="E87" s="49">
        <v>5</v>
      </c>
      <c r="F87" s="8">
        <f>G87/C87</f>
        <v>1.5384615384615385</v>
      </c>
      <c r="G87" s="46">
        <v>20</v>
      </c>
    </row>
    <row r="88" spans="1:7">
      <c r="A88" s="35" t="s">
        <v>98</v>
      </c>
      <c r="B88" s="5" t="s">
        <v>43</v>
      </c>
      <c r="C88" s="50">
        <v>18</v>
      </c>
      <c r="D88" s="8">
        <f>E88/C88</f>
        <v>0.27777777777777779</v>
      </c>
      <c r="E88" s="37">
        <v>5</v>
      </c>
      <c r="F88" s="8">
        <f>G88/C88</f>
        <v>1.1111111111111112</v>
      </c>
      <c r="G88" s="37">
        <v>20</v>
      </c>
    </row>
    <row r="89" spans="1:7">
      <c r="A89" s="37" t="s">
        <v>371</v>
      </c>
      <c r="B89" s="35" t="s">
        <v>372</v>
      </c>
      <c r="C89" s="49">
        <v>6</v>
      </c>
      <c r="D89" s="8">
        <f>E89/C89</f>
        <v>0.83333333333333337</v>
      </c>
      <c r="E89" s="35">
        <v>5</v>
      </c>
      <c r="F89" s="8">
        <f>G89/C89</f>
        <v>3.1666666666666665</v>
      </c>
      <c r="G89" s="39">
        <v>19</v>
      </c>
    </row>
    <row r="90" spans="1:7">
      <c r="A90" s="35" t="s">
        <v>138</v>
      </c>
      <c r="B90" s="35" t="s">
        <v>41</v>
      </c>
      <c r="C90" s="46">
        <v>13</v>
      </c>
      <c r="D90" s="8">
        <f>E90/C90</f>
        <v>0.23076923076923078</v>
      </c>
      <c r="E90" s="35">
        <v>3</v>
      </c>
      <c r="F90" s="8">
        <f>G90/C90</f>
        <v>1.4615384615384615</v>
      </c>
      <c r="G90" s="35">
        <v>19</v>
      </c>
    </row>
    <row r="91" spans="1:7">
      <c r="A91" s="35" t="s">
        <v>117</v>
      </c>
      <c r="B91" s="5" t="s">
        <v>11</v>
      </c>
      <c r="C91" s="49">
        <v>24</v>
      </c>
      <c r="D91" s="8">
        <f>E91/C91</f>
        <v>0.16666666666666666</v>
      </c>
      <c r="E91" s="49">
        <v>4</v>
      </c>
      <c r="F91" s="8">
        <f>G91/C91</f>
        <v>0.79166666666666663</v>
      </c>
      <c r="G91" s="49">
        <v>19</v>
      </c>
    </row>
    <row r="92" spans="1:7">
      <c r="A92" s="37" t="s">
        <v>361</v>
      </c>
      <c r="B92" s="5" t="s">
        <v>362</v>
      </c>
      <c r="C92" s="37">
        <v>5</v>
      </c>
      <c r="D92" s="8">
        <f>E92/C92</f>
        <v>1</v>
      </c>
      <c r="E92" s="49">
        <v>5</v>
      </c>
      <c r="F92" s="8">
        <f>G92/C92</f>
        <v>3.6</v>
      </c>
      <c r="G92" s="37">
        <v>18</v>
      </c>
    </row>
    <row r="93" spans="1:7">
      <c r="A93" s="35" t="s">
        <v>81</v>
      </c>
      <c r="B93" s="35" t="s">
        <v>82</v>
      </c>
      <c r="C93" s="35">
        <v>5</v>
      </c>
      <c r="D93" s="8">
        <f>E93/C93</f>
        <v>0.8</v>
      </c>
      <c r="E93" s="35">
        <v>4</v>
      </c>
      <c r="F93" s="8">
        <f>G93/C93</f>
        <v>3.6</v>
      </c>
      <c r="G93" s="35">
        <v>18</v>
      </c>
    </row>
    <row r="94" spans="1:7">
      <c r="A94" s="37" t="s">
        <v>366</v>
      </c>
      <c r="B94" s="5" t="s">
        <v>30</v>
      </c>
      <c r="C94" s="36">
        <v>6</v>
      </c>
      <c r="D94" s="8">
        <f>E94/C94</f>
        <v>0</v>
      </c>
      <c r="E94" s="35"/>
      <c r="F94" s="8">
        <f>G94/C94</f>
        <v>3</v>
      </c>
      <c r="G94" s="37">
        <v>18</v>
      </c>
    </row>
    <row r="95" spans="1:7">
      <c r="A95" s="35" t="s">
        <v>337</v>
      </c>
      <c r="B95" s="5" t="s">
        <v>41</v>
      </c>
      <c r="C95" s="53">
        <v>6</v>
      </c>
      <c r="D95" s="8">
        <f>E95/C95</f>
        <v>0</v>
      </c>
      <c r="E95" s="52"/>
      <c r="F95" s="8">
        <f>G95/C95</f>
        <v>3</v>
      </c>
      <c r="G95" s="52">
        <v>18</v>
      </c>
    </row>
    <row r="96" spans="1:7">
      <c r="A96" s="35" t="s">
        <v>86</v>
      </c>
      <c r="B96" s="5" t="s">
        <v>61</v>
      </c>
      <c r="C96" s="35">
        <v>11</v>
      </c>
      <c r="D96" s="8">
        <f>E96/C96</f>
        <v>0.36363636363636365</v>
      </c>
      <c r="E96" s="35">
        <v>4</v>
      </c>
      <c r="F96" s="8">
        <f>G96/C96</f>
        <v>1.5454545454545454</v>
      </c>
      <c r="G96" s="39">
        <v>17</v>
      </c>
    </row>
    <row r="97" spans="1:7">
      <c r="A97" s="5" t="s">
        <v>267</v>
      </c>
      <c r="B97" s="5" t="s">
        <v>34</v>
      </c>
      <c r="C97" s="50">
        <v>12</v>
      </c>
      <c r="D97" s="8">
        <f>E97/C97</f>
        <v>0.16666666666666666</v>
      </c>
      <c r="E97" s="46">
        <v>2</v>
      </c>
      <c r="F97" s="8">
        <f>G97/C97</f>
        <v>1.4166666666666667</v>
      </c>
      <c r="G97" s="49">
        <v>17</v>
      </c>
    </row>
    <row r="98" spans="1:7">
      <c r="A98" s="5" t="s">
        <v>84</v>
      </c>
      <c r="B98" s="5" t="s">
        <v>37</v>
      </c>
      <c r="C98" s="51">
        <v>11</v>
      </c>
      <c r="D98" s="8">
        <f>E98/C98</f>
        <v>0</v>
      </c>
      <c r="E98" s="51"/>
      <c r="F98" s="8">
        <f>G98/C98</f>
        <v>1.5454545454545454</v>
      </c>
      <c r="G98" s="51">
        <v>17</v>
      </c>
    </row>
    <row r="99" spans="1:7">
      <c r="A99" s="35" t="s">
        <v>335</v>
      </c>
      <c r="B99" s="35" t="s">
        <v>9</v>
      </c>
      <c r="C99" s="50">
        <v>6</v>
      </c>
      <c r="D99" s="8">
        <f>E99/C99</f>
        <v>0.83333333333333337</v>
      </c>
      <c r="E99" s="49">
        <v>5</v>
      </c>
      <c r="F99" s="8">
        <f>G99/C99</f>
        <v>2.6666666666666665</v>
      </c>
      <c r="G99" s="49">
        <v>16</v>
      </c>
    </row>
    <row r="100" spans="1:7">
      <c r="A100" s="5" t="s">
        <v>90</v>
      </c>
      <c r="B100" s="5" t="s">
        <v>91</v>
      </c>
      <c r="C100" s="36">
        <v>5</v>
      </c>
      <c r="D100" s="8">
        <f>E100/C100</f>
        <v>0.6</v>
      </c>
      <c r="E100" s="35">
        <v>3</v>
      </c>
      <c r="F100" s="8">
        <f>G100/C100</f>
        <v>3.2</v>
      </c>
      <c r="G100" s="37">
        <v>16</v>
      </c>
    </row>
    <row r="101" spans="1:7">
      <c r="A101" s="5" t="s">
        <v>184</v>
      </c>
      <c r="B101" s="5" t="s">
        <v>185</v>
      </c>
      <c r="C101" s="46">
        <v>10</v>
      </c>
      <c r="D101" s="8">
        <f>E101/C101</f>
        <v>0.3</v>
      </c>
      <c r="E101" s="46">
        <v>3</v>
      </c>
      <c r="F101" s="8">
        <f>G101/C101</f>
        <v>1.6</v>
      </c>
      <c r="G101" s="40">
        <v>16</v>
      </c>
    </row>
    <row r="102" spans="1:7">
      <c r="A102" s="35" t="s">
        <v>285</v>
      </c>
      <c r="B102" s="5" t="s">
        <v>28</v>
      </c>
      <c r="C102" s="45">
        <v>24</v>
      </c>
      <c r="D102" s="8">
        <f>E102/C102</f>
        <v>0.25</v>
      </c>
      <c r="E102" s="45">
        <v>6</v>
      </c>
      <c r="F102" s="8">
        <f>G102/C102</f>
        <v>0.66666666666666663</v>
      </c>
      <c r="G102" s="45">
        <v>16</v>
      </c>
    </row>
    <row r="103" spans="1:7">
      <c r="A103" s="5" t="s">
        <v>106</v>
      </c>
      <c r="B103" s="5" t="s">
        <v>107</v>
      </c>
      <c r="C103" s="39">
        <v>5</v>
      </c>
      <c r="D103" s="8">
        <f>E103/C103</f>
        <v>1</v>
      </c>
      <c r="E103" s="39">
        <v>5</v>
      </c>
      <c r="F103" s="8">
        <f>G103/C103</f>
        <v>3</v>
      </c>
      <c r="G103" s="40">
        <v>15</v>
      </c>
    </row>
    <row r="104" spans="1:7">
      <c r="A104" s="5" t="s">
        <v>93</v>
      </c>
      <c r="B104" s="5" t="s">
        <v>94</v>
      </c>
      <c r="C104" s="36">
        <v>4</v>
      </c>
      <c r="D104" s="8">
        <f>E104/C104</f>
        <v>1</v>
      </c>
      <c r="E104" s="37">
        <v>4</v>
      </c>
      <c r="F104" s="8">
        <f>G104/C104</f>
        <v>3.75</v>
      </c>
      <c r="G104" s="37">
        <v>15</v>
      </c>
    </row>
    <row r="105" spans="1:7">
      <c r="A105" s="35" t="s">
        <v>103</v>
      </c>
      <c r="B105" s="35" t="s">
        <v>66</v>
      </c>
      <c r="C105" s="12">
        <v>6</v>
      </c>
      <c r="D105" s="8">
        <f>E105/C105</f>
        <v>0.66666666666666663</v>
      </c>
      <c r="E105" s="12">
        <v>4</v>
      </c>
      <c r="F105" s="8">
        <f>G105/C105</f>
        <v>2.5</v>
      </c>
      <c r="G105" s="12">
        <v>15</v>
      </c>
    </row>
    <row r="106" spans="1:7">
      <c r="A106" s="5" t="s">
        <v>101</v>
      </c>
      <c r="B106" s="5" t="s">
        <v>70</v>
      </c>
      <c r="C106" s="45">
        <v>5</v>
      </c>
      <c r="D106" s="8">
        <f>E106/C106</f>
        <v>0.6</v>
      </c>
      <c r="E106" s="45">
        <v>3</v>
      </c>
      <c r="F106" s="8">
        <f>G106/C106</f>
        <v>3</v>
      </c>
      <c r="G106" s="11">
        <v>15</v>
      </c>
    </row>
    <row r="107" spans="1:7">
      <c r="A107" s="5" t="s">
        <v>97</v>
      </c>
      <c r="B107" s="5" t="s">
        <v>54</v>
      </c>
      <c r="C107" s="50">
        <v>5</v>
      </c>
      <c r="D107" s="8">
        <f>E107/C107</f>
        <v>0.6</v>
      </c>
      <c r="E107" s="37">
        <v>3</v>
      </c>
      <c r="F107" s="8">
        <f>G107/C107</f>
        <v>3</v>
      </c>
      <c r="G107" s="37">
        <v>15</v>
      </c>
    </row>
    <row r="108" spans="1:7">
      <c r="A108" s="5" t="s">
        <v>175</v>
      </c>
      <c r="B108" s="5" t="s">
        <v>9</v>
      </c>
      <c r="C108" s="49">
        <v>21</v>
      </c>
      <c r="D108" s="8">
        <f>E108/C108</f>
        <v>0.23809523809523808</v>
      </c>
      <c r="E108" s="37">
        <v>5</v>
      </c>
      <c r="F108" s="8">
        <f>G108/C108</f>
        <v>0.7142857142857143</v>
      </c>
      <c r="G108" s="37">
        <v>15</v>
      </c>
    </row>
    <row r="109" spans="1:7">
      <c r="A109" s="5" t="s">
        <v>95</v>
      </c>
      <c r="B109" s="5" t="s">
        <v>96</v>
      </c>
      <c r="C109" s="37">
        <v>5</v>
      </c>
      <c r="D109" s="8">
        <f>E109/C109</f>
        <v>0</v>
      </c>
      <c r="E109" s="49"/>
      <c r="F109" s="8">
        <f>G109/C109</f>
        <v>3</v>
      </c>
      <c r="G109" s="37">
        <v>15</v>
      </c>
    </row>
    <row r="110" spans="1:7">
      <c r="A110" s="5" t="s">
        <v>99</v>
      </c>
      <c r="B110" s="5" t="s">
        <v>100</v>
      </c>
      <c r="C110" s="36">
        <v>4</v>
      </c>
      <c r="D110" s="8">
        <f>E110/C110</f>
        <v>0</v>
      </c>
      <c r="E110" s="35"/>
      <c r="F110" s="8">
        <f>G110/C110</f>
        <v>3.75</v>
      </c>
      <c r="G110" s="49">
        <v>15</v>
      </c>
    </row>
    <row r="111" spans="1:7">
      <c r="A111" s="37" t="s">
        <v>367</v>
      </c>
      <c r="B111" s="5" t="s">
        <v>368</v>
      </c>
      <c r="C111" s="50">
        <v>5</v>
      </c>
      <c r="D111" s="8">
        <f>E111/C111</f>
        <v>1.2</v>
      </c>
      <c r="E111" s="35">
        <v>6</v>
      </c>
      <c r="F111" s="8">
        <f>G111/C111</f>
        <v>2.8</v>
      </c>
      <c r="G111" s="56">
        <v>14</v>
      </c>
    </row>
    <row r="112" spans="1:7">
      <c r="A112" s="35" t="s">
        <v>113</v>
      </c>
      <c r="B112" s="5" t="s">
        <v>114</v>
      </c>
      <c r="C112" s="39">
        <v>5</v>
      </c>
      <c r="D112" s="8">
        <f>E112/C112</f>
        <v>0.6</v>
      </c>
      <c r="E112" s="39">
        <v>3</v>
      </c>
      <c r="F112" s="8">
        <f>G112/C112</f>
        <v>2.8</v>
      </c>
      <c r="G112" s="39">
        <v>14</v>
      </c>
    </row>
    <row r="113" spans="1:7">
      <c r="A113" s="35" t="s">
        <v>338</v>
      </c>
      <c r="B113" s="5" t="s">
        <v>61</v>
      </c>
      <c r="C113" s="37">
        <v>5</v>
      </c>
      <c r="D113" s="8">
        <f>E113/C113</f>
        <v>0.6</v>
      </c>
      <c r="E113" s="37">
        <v>3</v>
      </c>
      <c r="F113" s="8">
        <f>G113/C113</f>
        <v>2.8</v>
      </c>
      <c r="G113" s="56">
        <v>14</v>
      </c>
    </row>
    <row r="114" spans="1:7">
      <c r="A114" s="5" t="s">
        <v>115</v>
      </c>
      <c r="B114" s="5" t="s">
        <v>116</v>
      </c>
      <c r="C114" s="12">
        <v>4</v>
      </c>
      <c r="D114" s="8">
        <f>E114/C114</f>
        <v>0.5</v>
      </c>
      <c r="E114" s="12">
        <v>2</v>
      </c>
      <c r="F114" s="8">
        <f>G114/C114</f>
        <v>3.5</v>
      </c>
      <c r="G114" s="12">
        <v>14</v>
      </c>
    </row>
    <row r="115" spans="1:7">
      <c r="A115" s="5" t="s">
        <v>353</v>
      </c>
      <c r="B115" s="5" t="s">
        <v>352</v>
      </c>
      <c r="C115" s="35">
        <v>10</v>
      </c>
      <c r="D115" s="8">
        <f>E115/C115</f>
        <v>0.3</v>
      </c>
      <c r="E115" s="35">
        <v>3</v>
      </c>
      <c r="F115" s="8">
        <f>G115/C115</f>
        <v>1.4</v>
      </c>
      <c r="G115" s="35">
        <v>14</v>
      </c>
    </row>
    <row r="116" spans="1:7">
      <c r="A116" s="35" t="s">
        <v>112</v>
      </c>
      <c r="B116" s="35" t="s">
        <v>57</v>
      </c>
      <c r="C116" s="39">
        <v>11</v>
      </c>
      <c r="D116" s="8">
        <f>E116/C116</f>
        <v>0.18181818181818182</v>
      </c>
      <c r="E116" s="39">
        <v>2</v>
      </c>
      <c r="F116" s="8">
        <f>G116/C116</f>
        <v>1.2727272727272727</v>
      </c>
      <c r="G116" s="39">
        <v>14</v>
      </c>
    </row>
    <row r="117" spans="1:7">
      <c r="A117" s="35" t="s">
        <v>286</v>
      </c>
      <c r="B117" s="5" t="s">
        <v>66</v>
      </c>
      <c r="C117" s="36">
        <v>18</v>
      </c>
      <c r="D117" s="8">
        <f>E117/C117</f>
        <v>0.16666666666666666</v>
      </c>
      <c r="E117" s="39">
        <v>3</v>
      </c>
      <c r="F117" s="8">
        <f>G117/C117</f>
        <v>0.77777777777777779</v>
      </c>
      <c r="G117" s="36">
        <v>14</v>
      </c>
    </row>
    <row r="118" spans="1:7">
      <c r="A118" s="35" t="s">
        <v>108</v>
      </c>
      <c r="B118" s="35" t="s">
        <v>109</v>
      </c>
      <c r="C118" s="37">
        <v>5</v>
      </c>
      <c r="D118" s="8">
        <f>E118/C118</f>
        <v>0</v>
      </c>
      <c r="E118" s="37"/>
      <c r="F118" s="8">
        <f>G118/C118</f>
        <v>2.8</v>
      </c>
      <c r="G118" s="37">
        <v>14</v>
      </c>
    </row>
    <row r="119" spans="1:7">
      <c r="A119" s="35" t="s">
        <v>110</v>
      </c>
      <c r="B119" s="5" t="s">
        <v>111</v>
      </c>
      <c r="C119" s="50">
        <v>5</v>
      </c>
      <c r="D119" s="8">
        <f>E119/C119</f>
        <v>0</v>
      </c>
      <c r="E119" s="49"/>
      <c r="F119" s="8">
        <f>G119/C119</f>
        <v>2.8</v>
      </c>
      <c r="G119" s="49">
        <v>14</v>
      </c>
    </row>
    <row r="120" spans="1:7">
      <c r="A120" s="35" t="s">
        <v>121</v>
      </c>
      <c r="B120" s="35" t="s">
        <v>122</v>
      </c>
      <c r="C120" s="36">
        <v>4</v>
      </c>
      <c r="D120" s="8">
        <f>E120/C120</f>
        <v>1.5</v>
      </c>
      <c r="E120" s="37">
        <v>6</v>
      </c>
      <c r="F120" s="8">
        <f>G120/C120</f>
        <v>3.25</v>
      </c>
      <c r="G120" s="49">
        <v>13</v>
      </c>
    </row>
    <row r="121" spans="1:7">
      <c r="A121" s="35" t="s">
        <v>128</v>
      </c>
      <c r="B121" s="35" t="s">
        <v>61</v>
      </c>
      <c r="C121" s="37">
        <v>5</v>
      </c>
      <c r="D121" s="8">
        <f>E121/C121</f>
        <v>0.8</v>
      </c>
      <c r="E121" s="35">
        <v>4</v>
      </c>
      <c r="F121" s="8">
        <f>G121/C121</f>
        <v>2.6</v>
      </c>
      <c r="G121" s="41">
        <v>13</v>
      </c>
    </row>
    <row r="122" spans="1:7">
      <c r="A122" s="35" t="s">
        <v>347</v>
      </c>
      <c r="B122" s="35" t="s">
        <v>348</v>
      </c>
      <c r="C122" s="44">
        <v>5</v>
      </c>
      <c r="D122" s="8">
        <f>E122/C122</f>
        <v>0.6</v>
      </c>
      <c r="E122" s="44">
        <v>3</v>
      </c>
      <c r="F122" s="8">
        <f>G122/C122</f>
        <v>2.6</v>
      </c>
      <c r="G122" s="44">
        <v>13</v>
      </c>
    </row>
    <row r="123" spans="1:7">
      <c r="A123" s="35" t="s">
        <v>125</v>
      </c>
      <c r="B123" s="35" t="s">
        <v>126</v>
      </c>
      <c r="C123" s="36">
        <v>6</v>
      </c>
      <c r="D123" s="8">
        <f>E123/C123</f>
        <v>0.5</v>
      </c>
      <c r="E123" s="39">
        <v>3</v>
      </c>
      <c r="F123" s="8">
        <f>G123/C123</f>
        <v>2.1666666666666665</v>
      </c>
      <c r="G123" s="50">
        <v>13</v>
      </c>
    </row>
    <row r="124" spans="1:7">
      <c r="A124" s="35" t="s">
        <v>119</v>
      </c>
      <c r="B124" s="35" t="s">
        <v>54</v>
      </c>
      <c r="C124" s="51">
        <v>7</v>
      </c>
      <c r="D124" s="8">
        <f>E124/C124</f>
        <v>0.42857142857142855</v>
      </c>
      <c r="E124" s="51">
        <v>3</v>
      </c>
      <c r="F124" s="8">
        <f>G124/C124</f>
        <v>1.8571428571428572</v>
      </c>
      <c r="G124" s="51">
        <v>13</v>
      </c>
    </row>
    <row r="125" spans="1:7">
      <c r="A125" s="35" t="s">
        <v>127</v>
      </c>
      <c r="B125" s="5" t="s">
        <v>105</v>
      </c>
      <c r="C125" s="41">
        <v>5</v>
      </c>
      <c r="D125" s="8">
        <f>E125/C125</f>
        <v>0.4</v>
      </c>
      <c r="E125" s="39">
        <v>2</v>
      </c>
      <c r="F125" s="8">
        <f>G125/C125</f>
        <v>2.6</v>
      </c>
      <c r="G125" s="39">
        <v>13</v>
      </c>
    </row>
    <row r="126" spans="1:7">
      <c r="A126" s="5" t="s">
        <v>223</v>
      </c>
      <c r="B126" s="5" t="s">
        <v>105</v>
      </c>
      <c r="C126" s="40">
        <v>11</v>
      </c>
      <c r="D126" s="8">
        <f>E126/C126</f>
        <v>0</v>
      </c>
      <c r="E126" s="39"/>
      <c r="F126" s="8">
        <f>G126/C126</f>
        <v>1.1818181818181819</v>
      </c>
      <c r="G126" s="40">
        <v>13</v>
      </c>
    </row>
    <row r="127" spans="1:7">
      <c r="A127" s="35" t="s">
        <v>135</v>
      </c>
      <c r="B127" s="35" t="s">
        <v>136</v>
      </c>
      <c r="C127" s="40">
        <v>5</v>
      </c>
      <c r="D127" s="8">
        <f>E127/C127</f>
        <v>1</v>
      </c>
      <c r="E127" s="40">
        <v>5</v>
      </c>
      <c r="F127" s="8">
        <f>G127/C127</f>
        <v>2.4</v>
      </c>
      <c r="G127" s="40">
        <v>12</v>
      </c>
    </row>
    <row r="128" spans="1:7">
      <c r="A128" s="35" t="s">
        <v>351</v>
      </c>
      <c r="B128" s="35" t="s">
        <v>352</v>
      </c>
      <c r="C128" s="45">
        <v>5</v>
      </c>
      <c r="D128" s="8">
        <f>E128/C128</f>
        <v>0.8</v>
      </c>
      <c r="E128" s="45">
        <v>4</v>
      </c>
      <c r="F128" s="8">
        <f>G128/C128</f>
        <v>2.4</v>
      </c>
      <c r="G128" s="45">
        <v>12</v>
      </c>
    </row>
    <row r="129" spans="1:7">
      <c r="A129" s="35" t="s">
        <v>133</v>
      </c>
      <c r="B129" s="35" t="s">
        <v>100</v>
      </c>
      <c r="C129" s="36">
        <v>5</v>
      </c>
      <c r="D129" s="8">
        <f>E129/C129</f>
        <v>0.8</v>
      </c>
      <c r="E129" s="35">
        <v>4</v>
      </c>
      <c r="F129" s="8">
        <f>G129/C129</f>
        <v>2.4</v>
      </c>
      <c r="G129" s="35">
        <v>12</v>
      </c>
    </row>
    <row r="130" spans="1:7">
      <c r="A130" s="5" t="s">
        <v>349</v>
      </c>
      <c r="B130" s="5" t="s">
        <v>348</v>
      </c>
      <c r="C130" s="46">
        <v>5</v>
      </c>
      <c r="D130" s="8">
        <f>E130/C130</f>
        <v>0.6</v>
      </c>
      <c r="E130" s="46">
        <v>3</v>
      </c>
      <c r="F130" s="8">
        <f>G130/C130</f>
        <v>2.4</v>
      </c>
      <c r="G130" s="35">
        <v>12</v>
      </c>
    </row>
    <row r="131" spans="1:7">
      <c r="A131" s="37" t="s">
        <v>375</v>
      </c>
      <c r="B131" s="5" t="s">
        <v>3</v>
      </c>
      <c r="C131" s="37">
        <v>7</v>
      </c>
      <c r="D131" s="8">
        <f>E131/C131</f>
        <v>0.5714285714285714</v>
      </c>
      <c r="E131" s="35">
        <v>4</v>
      </c>
      <c r="F131" s="8">
        <f>G131/C131</f>
        <v>1.7142857142857142</v>
      </c>
      <c r="G131" s="39">
        <v>12</v>
      </c>
    </row>
    <row r="132" spans="1:7">
      <c r="A132" s="37" t="s">
        <v>373</v>
      </c>
      <c r="B132" s="5" t="s">
        <v>372</v>
      </c>
      <c r="C132" s="49">
        <v>6</v>
      </c>
      <c r="D132" s="8">
        <f>E132/C132</f>
        <v>0.5</v>
      </c>
      <c r="E132" s="35">
        <v>3</v>
      </c>
      <c r="F132" s="8">
        <f>G132/C132</f>
        <v>2</v>
      </c>
      <c r="G132" s="40">
        <v>12</v>
      </c>
    </row>
    <row r="133" spans="1:7">
      <c r="A133" s="37" t="s">
        <v>369</v>
      </c>
      <c r="B133" s="5" t="s">
        <v>368</v>
      </c>
      <c r="C133" s="54">
        <v>5</v>
      </c>
      <c r="D133" s="8">
        <f>E133/C133</f>
        <v>0.4</v>
      </c>
      <c r="E133" s="44">
        <v>2</v>
      </c>
      <c r="F133" s="8">
        <f>G133/C133</f>
        <v>2.4</v>
      </c>
      <c r="G133" s="59">
        <v>12</v>
      </c>
    </row>
    <row r="134" spans="1:7">
      <c r="A134" s="35" t="s">
        <v>129</v>
      </c>
      <c r="B134" s="5" t="s">
        <v>130</v>
      </c>
      <c r="C134" s="53">
        <v>5</v>
      </c>
      <c r="D134" s="8">
        <f>E134/C134</f>
        <v>0.2</v>
      </c>
      <c r="E134" s="52">
        <v>1</v>
      </c>
      <c r="F134" s="8">
        <f>G134/C134</f>
        <v>2.4</v>
      </c>
      <c r="G134" s="52">
        <v>12</v>
      </c>
    </row>
    <row r="135" spans="1:7">
      <c r="A135" s="10" t="s">
        <v>131</v>
      </c>
      <c r="B135" s="48" t="s">
        <v>132</v>
      </c>
      <c r="C135" s="36">
        <v>6</v>
      </c>
      <c r="D135" s="8">
        <f>E135/C135</f>
        <v>0.16666666666666666</v>
      </c>
      <c r="E135" s="36">
        <v>1</v>
      </c>
      <c r="F135" s="8">
        <f>G135/C135</f>
        <v>2</v>
      </c>
      <c r="G135" s="36">
        <v>12</v>
      </c>
    </row>
    <row r="136" spans="1:7">
      <c r="A136" s="35" t="s">
        <v>134</v>
      </c>
      <c r="B136" s="5" t="s">
        <v>39</v>
      </c>
      <c r="C136" s="37">
        <v>11</v>
      </c>
      <c r="D136" s="8">
        <f>E136/C136</f>
        <v>0</v>
      </c>
      <c r="E136" s="35"/>
      <c r="F136" s="8">
        <f>G136/C136</f>
        <v>1.0909090909090908</v>
      </c>
      <c r="G136" s="39">
        <v>12</v>
      </c>
    </row>
    <row r="137" spans="1:7">
      <c r="A137" s="35" t="s">
        <v>144</v>
      </c>
      <c r="B137" s="35" t="s">
        <v>145</v>
      </c>
      <c r="C137" s="37">
        <v>4</v>
      </c>
      <c r="D137" s="8">
        <f>E137/C137</f>
        <v>1</v>
      </c>
      <c r="E137" s="37">
        <v>4</v>
      </c>
      <c r="F137" s="8">
        <f>G137/C137</f>
        <v>2.75</v>
      </c>
      <c r="G137" s="37">
        <v>11</v>
      </c>
    </row>
    <row r="138" spans="1:7">
      <c r="A138" s="55" t="s">
        <v>149</v>
      </c>
      <c r="B138" s="48" t="s">
        <v>132</v>
      </c>
      <c r="C138" s="50">
        <v>4</v>
      </c>
      <c r="D138" s="8">
        <f>E138/C138</f>
        <v>0.75</v>
      </c>
      <c r="E138" s="36">
        <v>3</v>
      </c>
      <c r="F138" s="8">
        <f>G138/C138</f>
        <v>2.75</v>
      </c>
      <c r="G138" s="50">
        <v>11</v>
      </c>
    </row>
    <row r="139" spans="1:7">
      <c r="A139" s="5" t="s">
        <v>151</v>
      </c>
      <c r="B139" s="5" t="s">
        <v>152</v>
      </c>
      <c r="C139" s="50">
        <v>4</v>
      </c>
      <c r="D139" s="8">
        <f>E139/C139</f>
        <v>0.75</v>
      </c>
      <c r="E139" s="36">
        <v>3</v>
      </c>
      <c r="F139" s="8">
        <f>G139/C139</f>
        <v>2.75</v>
      </c>
      <c r="G139" s="50">
        <v>11</v>
      </c>
    </row>
    <row r="140" spans="1:7">
      <c r="A140" s="35" t="s">
        <v>139</v>
      </c>
      <c r="B140" s="5" t="s">
        <v>140</v>
      </c>
      <c r="C140" s="49">
        <v>5</v>
      </c>
      <c r="D140" s="8">
        <f>E140/C140</f>
        <v>0.6</v>
      </c>
      <c r="E140" s="49">
        <v>3</v>
      </c>
      <c r="F140" s="8">
        <f>G140/C140</f>
        <v>2.2000000000000002</v>
      </c>
      <c r="G140" s="49">
        <v>11</v>
      </c>
    </row>
    <row r="141" spans="1:7">
      <c r="A141" s="35" t="s">
        <v>155</v>
      </c>
      <c r="B141" s="35" t="s">
        <v>156</v>
      </c>
      <c r="C141" s="39">
        <v>4</v>
      </c>
      <c r="D141" s="8">
        <f>E141/C141</f>
        <v>0.5</v>
      </c>
      <c r="E141" s="39">
        <v>2</v>
      </c>
      <c r="F141" s="8">
        <f>G141/C141</f>
        <v>2.75</v>
      </c>
      <c r="G141" s="39">
        <v>11</v>
      </c>
    </row>
    <row r="142" spans="1:7">
      <c r="A142" s="35" t="s">
        <v>142</v>
      </c>
      <c r="B142" s="35" t="s">
        <v>143</v>
      </c>
      <c r="C142" s="49">
        <v>4</v>
      </c>
      <c r="D142" s="8">
        <f>E142/C142</f>
        <v>0.5</v>
      </c>
      <c r="E142" s="37">
        <v>2</v>
      </c>
      <c r="F142" s="8">
        <f>G142/C142</f>
        <v>2.75</v>
      </c>
      <c r="G142" s="49">
        <v>11</v>
      </c>
    </row>
    <row r="143" spans="1:7">
      <c r="A143" s="35" t="s">
        <v>141</v>
      </c>
      <c r="B143" s="35" t="s">
        <v>140</v>
      </c>
      <c r="C143" s="49">
        <v>5</v>
      </c>
      <c r="D143" s="8">
        <f>E143/C143</f>
        <v>0.4</v>
      </c>
      <c r="E143" s="37">
        <v>2</v>
      </c>
      <c r="F143" s="8">
        <f>G143/C143</f>
        <v>2.2000000000000002</v>
      </c>
      <c r="G143" s="49">
        <v>11</v>
      </c>
    </row>
    <row r="144" spans="1:7">
      <c r="A144" s="5" t="s">
        <v>146</v>
      </c>
      <c r="B144" s="5" t="s">
        <v>109</v>
      </c>
      <c r="C144" s="37">
        <v>5</v>
      </c>
      <c r="D144" s="8">
        <f>E144/C144</f>
        <v>0.4</v>
      </c>
      <c r="E144" s="37">
        <v>2</v>
      </c>
      <c r="F144" s="8">
        <f>G144/C144</f>
        <v>2.2000000000000002</v>
      </c>
      <c r="G144" s="37">
        <v>11</v>
      </c>
    </row>
    <row r="145" spans="1:7">
      <c r="A145" s="37" t="s">
        <v>208</v>
      </c>
      <c r="B145" s="37" t="s">
        <v>3</v>
      </c>
      <c r="C145" s="49">
        <v>7</v>
      </c>
      <c r="D145" s="8">
        <f>E145/C145</f>
        <v>0.2857142857142857</v>
      </c>
      <c r="E145" s="37">
        <v>2</v>
      </c>
      <c r="F145" s="8">
        <f>G145/C145</f>
        <v>1.5714285714285714</v>
      </c>
      <c r="G145" s="56">
        <v>11</v>
      </c>
    </row>
    <row r="146" spans="1:7">
      <c r="A146" s="35" t="s">
        <v>307</v>
      </c>
      <c r="B146" s="35" t="s">
        <v>30</v>
      </c>
      <c r="C146" s="56">
        <v>9</v>
      </c>
      <c r="D146" s="8">
        <f>E146/C146</f>
        <v>0.1111111111111111</v>
      </c>
      <c r="E146" s="46">
        <v>1</v>
      </c>
      <c r="F146" s="8">
        <f>G146/C146</f>
        <v>1.2222222222222223</v>
      </c>
      <c r="G146" s="40">
        <v>11</v>
      </c>
    </row>
    <row r="147" spans="1:7">
      <c r="A147" s="55" t="s">
        <v>209</v>
      </c>
      <c r="B147" s="48" t="s">
        <v>66</v>
      </c>
      <c r="C147" s="50">
        <v>21</v>
      </c>
      <c r="D147" s="8">
        <f>E147/C147</f>
        <v>0</v>
      </c>
      <c r="E147" s="36"/>
      <c r="F147" s="8">
        <f>G147/C147</f>
        <v>0.52380952380952384</v>
      </c>
      <c r="G147" s="36">
        <v>11</v>
      </c>
    </row>
    <row r="148" spans="1:7">
      <c r="A148" s="55" t="s">
        <v>148</v>
      </c>
      <c r="B148" s="48" t="s">
        <v>132</v>
      </c>
      <c r="C148" s="50">
        <v>6</v>
      </c>
      <c r="D148" s="8">
        <f>E148/C148</f>
        <v>0</v>
      </c>
      <c r="E148" s="36"/>
      <c r="F148" s="8">
        <f>G148/C148</f>
        <v>1.8333333333333333</v>
      </c>
      <c r="G148" s="50">
        <v>11</v>
      </c>
    </row>
    <row r="149" spans="1:7">
      <c r="A149" s="35" t="s">
        <v>153</v>
      </c>
      <c r="B149" s="35" t="s">
        <v>154</v>
      </c>
      <c r="C149" s="39">
        <v>4</v>
      </c>
      <c r="D149" s="8">
        <f>E149/C149</f>
        <v>0</v>
      </c>
      <c r="E149" s="39"/>
      <c r="F149" s="8">
        <f>G149/C149</f>
        <v>2.75</v>
      </c>
      <c r="G149" s="39">
        <v>11</v>
      </c>
    </row>
    <row r="150" spans="1:7">
      <c r="A150" s="35" t="s">
        <v>354</v>
      </c>
      <c r="B150" s="35" t="s">
        <v>355</v>
      </c>
      <c r="C150" s="35">
        <v>5</v>
      </c>
      <c r="D150" s="8">
        <f>E150/C150</f>
        <v>0</v>
      </c>
      <c r="E150" s="35"/>
      <c r="F150" s="8">
        <f>G150/C150</f>
        <v>2.2000000000000002</v>
      </c>
      <c r="G150" s="35">
        <v>11</v>
      </c>
    </row>
    <row r="151" spans="1:7">
      <c r="A151" s="35" t="s">
        <v>162</v>
      </c>
      <c r="B151" s="35" t="s">
        <v>163</v>
      </c>
      <c r="C151" s="14">
        <v>2</v>
      </c>
      <c r="D151" s="8">
        <f>E151/C151</f>
        <v>1</v>
      </c>
      <c r="E151" s="14">
        <v>2</v>
      </c>
      <c r="F151" s="8">
        <f>G151/C151</f>
        <v>5</v>
      </c>
      <c r="G151" s="14">
        <v>10</v>
      </c>
    </row>
    <row r="152" spans="1:7">
      <c r="A152" s="5" t="s">
        <v>169</v>
      </c>
      <c r="B152" s="5" t="s">
        <v>116</v>
      </c>
      <c r="C152" s="39">
        <v>4</v>
      </c>
      <c r="D152" s="8">
        <f>E152/C152</f>
        <v>1</v>
      </c>
      <c r="E152" s="39">
        <v>4</v>
      </c>
      <c r="F152" s="8">
        <f>G152/C152</f>
        <v>2.5</v>
      </c>
      <c r="G152" s="39">
        <v>10</v>
      </c>
    </row>
    <row r="153" spans="1:7">
      <c r="A153" s="5" t="s">
        <v>165</v>
      </c>
      <c r="B153" s="5" t="s">
        <v>166</v>
      </c>
      <c r="C153" s="36">
        <v>5</v>
      </c>
      <c r="D153" s="8">
        <f>E153/C153</f>
        <v>0.8</v>
      </c>
      <c r="E153" s="50">
        <v>4</v>
      </c>
      <c r="F153" s="8">
        <f>G153/C153</f>
        <v>2</v>
      </c>
      <c r="G153" s="50">
        <v>10</v>
      </c>
    </row>
    <row r="154" spans="1:7">
      <c r="A154" s="5" t="s">
        <v>161</v>
      </c>
      <c r="B154" s="5" t="s">
        <v>96</v>
      </c>
      <c r="C154" s="36">
        <v>5</v>
      </c>
      <c r="D154" s="8">
        <f>E154/C154</f>
        <v>0.6</v>
      </c>
      <c r="E154" s="37">
        <v>3</v>
      </c>
      <c r="F154" s="8">
        <f>G154/C154</f>
        <v>2</v>
      </c>
      <c r="G154" s="49">
        <v>10</v>
      </c>
    </row>
    <row r="155" spans="1:7">
      <c r="A155" s="5" t="s">
        <v>343</v>
      </c>
      <c r="B155" s="5" t="s">
        <v>344</v>
      </c>
      <c r="C155" s="35">
        <v>5</v>
      </c>
      <c r="D155" s="8">
        <f>E155/C155</f>
        <v>0.4</v>
      </c>
      <c r="E155" s="35">
        <v>2</v>
      </c>
      <c r="F155" s="8">
        <f>G155/C155</f>
        <v>2</v>
      </c>
      <c r="G155" s="35">
        <v>10</v>
      </c>
    </row>
    <row r="156" spans="1:7">
      <c r="A156" s="5" t="s">
        <v>157</v>
      </c>
      <c r="B156" s="5" t="s">
        <v>158</v>
      </c>
      <c r="C156" s="36">
        <v>4</v>
      </c>
      <c r="D156" s="8">
        <f>E156/C156</f>
        <v>0.25</v>
      </c>
      <c r="E156" s="37">
        <v>1</v>
      </c>
      <c r="F156" s="8">
        <f>G156/C156</f>
        <v>2.5</v>
      </c>
      <c r="G156" s="37">
        <v>10</v>
      </c>
    </row>
    <row r="157" spans="1:7">
      <c r="A157" s="5" t="s">
        <v>159</v>
      </c>
      <c r="B157" s="5" t="s">
        <v>160</v>
      </c>
      <c r="C157" s="37">
        <v>4</v>
      </c>
      <c r="D157" s="8">
        <f>E157/C157</f>
        <v>0.25</v>
      </c>
      <c r="E157" s="37">
        <v>1</v>
      </c>
      <c r="F157" s="8">
        <f>G157/C157</f>
        <v>2.5</v>
      </c>
      <c r="G157" s="37">
        <v>10</v>
      </c>
    </row>
    <row r="158" spans="1:7">
      <c r="A158" s="5" t="s">
        <v>164</v>
      </c>
      <c r="B158" s="5" t="s">
        <v>91</v>
      </c>
      <c r="C158" s="36">
        <v>5</v>
      </c>
      <c r="D158" s="8">
        <f>E158/C158</f>
        <v>0.2</v>
      </c>
      <c r="E158" s="35">
        <v>1</v>
      </c>
      <c r="F158" s="8">
        <f>G158/C158</f>
        <v>2</v>
      </c>
      <c r="G158" s="37">
        <v>10</v>
      </c>
    </row>
    <row r="159" spans="1:7">
      <c r="A159" s="5" t="s">
        <v>168</v>
      </c>
      <c r="B159" s="5" t="s">
        <v>114</v>
      </c>
      <c r="C159" s="40">
        <v>5</v>
      </c>
      <c r="D159" s="8">
        <f>E159/C159</f>
        <v>0.2</v>
      </c>
      <c r="E159" s="40">
        <v>1</v>
      </c>
      <c r="F159" s="8">
        <f>G159/C159</f>
        <v>2</v>
      </c>
      <c r="G159" s="40">
        <v>10</v>
      </c>
    </row>
    <row r="160" spans="1:7">
      <c r="A160" s="5" t="s">
        <v>320</v>
      </c>
      <c r="B160" s="5" t="s">
        <v>19</v>
      </c>
      <c r="C160" s="50">
        <v>10</v>
      </c>
      <c r="D160" s="8">
        <f>E160/C160</f>
        <v>0.2</v>
      </c>
      <c r="E160" s="37">
        <v>2</v>
      </c>
      <c r="F160" s="8">
        <f>G160/C160</f>
        <v>1</v>
      </c>
      <c r="G160" s="49">
        <v>10</v>
      </c>
    </row>
    <row r="161" spans="1:7">
      <c r="A161" s="5" t="s">
        <v>167</v>
      </c>
      <c r="B161" s="5" t="s">
        <v>136</v>
      </c>
      <c r="C161" s="39">
        <v>5</v>
      </c>
      <c r="D161" s="8">
        <f>E161/C161</f>
        <v>0</v>
      </c>
      <c r="E161" s="39"/>
      <c r="F161" s="8">
        <f>G161/C161</f>
        <v>2</v>
      </c>
      <c r="G161" s="39">
        <v>10</v>
      </c>
    </row>
    <row r="162" spans="1:7">
      <c r="A162" s="5" t="s">
        <v>171</v>
      </c>
      <c r="B162" s="5" t="s">
        <v>160</v>
      </c>
      <c r="C162" s="37">
        <v>4</v>
      </c>
      <c r="D162" s="8">
        <f>E162/C162</f>
        <v>0.25</v>
      </c>
      <c r="E162" s="37">
        <v>1</v>
      </c>
      <c r="F162" s="8">
        <f>G162/C162</f>
        <v>2.25</v>
      </c>
      <c r="G162" s="37">
        <v>9</v>
      </c>
    </row>
    <row r="163" spans="1:7">
      <c r="A163" s="35" t="s">
        <v>172</v>
      </c>
      <c r="B163" s="5" t="s">
        <v>143</v>
      </c>
      <c r="C163" s="37">
        <v>4</v>
      </c>
      <c r="D163" s="8">
        <f>E163/C163</f>
        <v>0.25</v>
      </c>
      <c r="E163" s="37">
        <v>1</v>
      </c>
      <c r="F163" s="8">
        <f>G163/C163</f>
        <v>2.25</v>
      </c>
      <c r="G163" s="37">
        <v>9</v>
      </c>
    </row>
    <row r="164" spans="1:7">
      <c r="A164" s="35" t="s">
        <v>178</v>
      </c>
      <c r="B164" s="5" t="s">
        <v>107</v>
      </c>
      <c r="C164" s="39">
        <v>5</v>
      </c>
      <c r="D164" s="8">
        <f>E164/C164</f>
        <v>0.2</v>
      </c>
      <c r="E164" s="39">
        <v>1</v>
      </c>
      <c r="F164" s="8">
        <f>G164/C164</f>
        <v>1.8</v>
      </c>
      <c r="G164" s="39">
        <v>9</v>
      </c>
    </row>
    <row r="165" spans="1:7">
      <c r="A165" s="35" t="s">
        <v>170</v>
      </c>
      <c r="B165" s="22" t="s">
        <v>130</v>
      </c>
      <c r="C165" s="50">
        <v>5</v>
      </c>
      <c r="D165" s="8">
        <f>E165/C165</f>
        <v>0</v>
      </c>
      <c r="E165" s="49"/>
      <c r="F165" s="8">
        <f>G165/C165</f>
        <v>1.8</v>
      </c>
      <c r="G165" s="49">
        <v>9</v>
      </c>
    </row>
    <row r="166" spans="1:7">
      <c r="A166" s="5" t="s">
        <v>176</v>
      </c>
      <c r="B166" s="22" t="s">
        <v>177</v>
      </c>
      <c r="C166" s="39">
        <v>5</v>
      </c>
      <c r="D166" s="8">
        <f>E166/C166</f>
        <v>0</v>
      </c>
      <c r="E166" s="39"/>
      <c r="F166" s="8">
        <f>G166/C166</f>
        <v>1.8</v>
      </c>
      <c r="G166" s="39">
        <v>9</v>
      </c>
    </row>
    <row r="167" spans="1:7">
      <c r="A167" s="5" t="s">
        <v>186</v>
      </c>
      <c r="B167" s="5" t="s">
        <v>187</v>
      </c>
      <c r="C167" s="35">
        <v>4</v>
      </c>
      <c r="D167" s="8">
        <f>E167/C167</f>
        <v>0.75</v>
      </c>
      <c r="E167" s="35">
        <v>3</v>
      </c>
      <c r="F167" s="8">
        <f>G167/C167</f>
        <v>2</v>
      </c>
      <c r="G167" s="39">
        <v>8</v>
      </c>
    </row>
    <row r="168" spans="1:7">
      <c r="A168" s="5" t="s">
        <v>181</v>
      </c>
      <c r="B168" s="22" t="s">
        <v>182</v>
      </c>
      <c r="C168" s="37">
        <v>4</v>
      </c>
      <c r="D168" s="8">
        <f>E168/C168</f>
        <v>0.5</v>
      </c>
      <c r="E168" s="35">
        <v>2</v>
      </c>
      <c r="F168" s="8">
        <f>G168/C168</f>
        <v>2</v>
      </c>
      <c r="G168" s="37">
        <v>8</v>
      </c>
    </row>
    <row r="169" spans="1:7">
      <c r="A169" s="5" t="s">
        <v>183</v>
      </c>
      <c r="B169" s="5" t="s">
        <v>70</v>
      </c>
      <c r="C169" s="50">
        <v>5</v>
      </c>
      <c r="D169" s="8">
        <f>E169/C169</f>
        <v>0.4</v>
      </c>
      <c r="E169" s="49">
        <v>2</v>
      </c>
      <c r="F169" s="8">
        <f>G169/C169</f>
        <v>1.6</v>
      </c>
      <c r="G169" s="56">
        <v>8</v>
      </c>
    </row>
    <row r="170" spans="1:7">
      <c r="A170" s="35" t="s">
        <v>179</v>
      </c>
      <c r="B170" s="5" t="s">
        <v>109</v>
      </c>
      <c r="C170" s="37">
        <v>5</v>
      </c>
      <c r="D170" s="8">
        <f>E170/C170</f>
        <v>0.4</v>
      </c>
      <c r="E170" s="37">
        <v>2</v>
      </c>
      <c r="F170" s="8">
        <f>G170/C170</f>
        <v>1.6</v>
      </c>
      <c r="G170" s="37">
        <v>8</v>
      </c>
    </row>
    <row r="171" spans="1:7">
      <c r="A171" s="5" t="s">
        <v>188</v>
      </c>
      <c r="B171" s="5" t="s">
        <v>154</v>
      </c>
      <c r="C171" s="40">
        <v>4</v>
      </c>
      <c r="D171" s="8">
        <f>E171/C171</f>
        <v>0.25</v>
      </c>
      <c r="E171" s="40">
        <v>1</v>
      </c>
      <c r="F171" s="8">
        <f>G171/C171</f>
        <v>2</v>
      </c>
      <c r="G171" s="40">
        <v>8</v>
      </c>
    </row>
    <row r="172" spans="1:7">
      <c r="A172" s="35" t="s">
        <v>191</v>
      </c>
      <c r="B172" s="5" t="s">
        <v>192</v>
      </c>
      <c r="C172" s="41">
        <v>5</v>
      </c>
      <c r="D172" s="8">
        <f>E172/C172</f>
        <v>0.2</v>
      </c>
      <c r="E172" s="35">
        <v>1</v>
      </c>
      <c r="F172" s="8">
        <f>G172/C172</f>
        <v>1.6</v>
      </c>
      <c r="G172" s="39">
        <v>8</v>
      </c>
    </row>
    <row r="173" spans="1:7">
      <c r="A173" s="35" t="s">
        <v>180</v>
      </c>
      <c r="B173" s="35" t="s">
        <v>96</v>
      </c>
      <c r="C173" s="50">
        <v>5</v>
      </c>
      <c r="D173" s="8">
        <f>E173/C173</f>
        <v>0</v>
      </c>
      <c r="E173" s="37"/>
      <c r="F173" s="8">
        <f>G173/C173</f>
        <v>1.6</v>
      </c>
      <c r="G173" s="37">
        <v>8</v>
      </c>
    </row>
    <row r="174" spans="1:7">
      <c r="A174" s="10" t="s">
        <v>208</v>
      </c>
      <c r="B174" s="5" t="s">
        <v>126</v>
      </c>
      <c r="C174" s="50">
        <v>2</v>
      </c>
      <c r="D174" s="8">
        <f>E174/C174</f>
        <v>1</v>
      </c>
      <c r="E174" s="50">
        <v>2</v>
      </c>
      <c r="F174" s="8">
        <f>G174/C174</f>
        <v>3.5</v>
      </c>
      <c r="G174" s="50">
        <v>7</v>
      </c>
    </row>
    <row r="175" spans="1:7">
      <c r="A175" s="5" t="s">
        <v>207</v>
      </c>
      <c r="B175" s="5" t="s">
        <v>187</v>
      </c>
      <c r="C175" s="35">
        <v>4</v>
      </c>
      <c r="D175" s="8">
        <f>E175/C175</f>
        <v>0.5</v>
      </c>
      <c r="E175" s="35">
        <v>2</v>
      </c>
      <c r="F175" s="8">
        <f>G175/C175</f>
        <v>1.75</v>
      </c>
      <c r="G175" s="39">
        <v>7</v>
      </c>
    </row>
    <row r="176" spans="1:7">
      <c r="A176" s="5" t="s">
        <v>194</v>
      </c>
      <c r="B176" s="5" t="s">
        <v>160</v>
      </c>
      <c r="C176" s="49">
        <v>4</v>
      </c>
      <c r="D176" s="8">
        <f>E176/C176</f>
        <v>0.5</v>
      </c>
      <c r="E176" s="49">
        <v>2</v>
      </c>
      <c r="F176" s="8">
        <f>G176/C176</f>
        <v>1.75</v>
      </c>
      <c r="G176" s="49">
        <v>7</v>
      </c>
    </row>
    <row r="177" spans="1:7">
      <c r="A177" s="5" t="s">
        <v>197</v>
      </c>
      <c r="B177" s="5" t="s">
        <v>198</v>
      </c>
      <c r="C177" s="50">
        <v>4</v>
      </c>
      <c r="D177" s="8">
        <f>E177/C177</f>
        <v>0.5</v>
      </c>
      <c r="E177" s="37">
        <v>2</v>
      </c>
      <c r="F177" s="8">
        <f>G177/C177</f>
        <v>1.75</v>
      </c>
      <c r="G177" s="49">
        <v>7</v>
      </c>
    </row>
    <row r="178" spans="1:7">
      <c r="A178" s="35" t="s">
        <v>199</v>
      </c>
      <c r="B178" s="35" t="s">
        <v>200</v>
      </c>
      <c r="C178" s="50">
        <v>4</v>
      </c>
      <c r="D178" s="8">
        <f>E178/C178</f>
        <v>0.5</v>
      </c>
      <c r="E178" s="49">
        <v>2</v>
      </c>
      <c r="F178" s="8">
        <f>G178/C178</f>
        <v>1.75</v>
      </c>
      <c r="G178" s="49">
        <v>7</v>
      </c>
    </row>
    <row r="179" spans="1:7">
      <c r="A179" s="35" t="s">
        <v>206</v>
      </c>
      <c r="B179" s="35" t="s">
        <v>185</v>
      </c>
      <c r="C179" s="50">
        <v>2</v>
      </c>
      <c r="D179" s="8">
        <f>E179/C179</f>
        <v>0.5</v>
      </c>
      <c r="E179" s="50">
        <v>1</v>
      </c>
      <c r="F179" s="8">
        <f>G179/C179</f>
        <v>3.5</v>
      </c>
      <c r="G179" s="50">
        <v>7</v>
      </c>
    </row>
    <row r="180" spans="1:7">
      <c r="A180" s="5" t="s">
        <v>211</v>
      </c>
      <c r="B180" s="5" t="s">
        <v>114</v>
      </c>
      <c r="C180" s="40">
        <v>5</v>
      </c>
      <c r="D180" s="8">
        <f>E180/C180</f>
        <v>0.4</v>
      </c>
      <c r="E180" s="40">
        <v>2</v>
      </c>
      <c r="F180" s="8">
        <f>G180/C180</f>
        <v>1.4</v>
      </c>
      <c r="G180" s="40">
        <v>7</v>
      </c>
    </row>
    <row r="181" spans="1:7">
      <c r="A181" s="5" t="s">
        <v>195</v>
      </c>
      <c r="B181" s="5" t="s">
        <v>196</v>
      </c>
      <c r="C181" s="49">
        <v>4</v>
      </c>
      <c r="D181" s="8">
        <f>E181/C181</f>
        <v>0.25</v>
      </c>
      <c r="E181" s="49">
        <v>1</v>
      </c>
      <c r="F181" s="8">
        <f>G181/C181</f>
        <v>1.75</v>
      </c>
      <c r="G181" s="49">
        <v>7</v>
      </c>
    </row>
    <row r="182" spans="1:7">
      <c r="A182" s="35" t="s">
        <v>202</v>
      </c>
      <c r="B182" s="5" t="s">
        <v>203</v>
      </c>
      <c r="C182" s="37">
        <v>5</v>
      </c>
      <c r="D182" s="8">
        <f>E182/C182</f>
        <v>0.2</v>
      </c>
      <c r="E182" s="37">
        <v>1</v>
      </c>
      <c r="F182" s="8">
        <f>G182/C182</f>
        <v>1.4</v>
      </c>
      <c r="G182" s="41">
        <v>7</v>
      </c>
    </row>
    <row r="183" spans="1:7">
      <c r="A183" s="37" t="s">
        <v>363</v>
      </c>
      <c r="B183" s="5" t="s">
        <v>362</v>
      </c>
      <c r="C183" s="46">
        <v>5</v>
      </c>
      <c r="D183" s="8">
        <f>E183/C183</f>
        <v>0.2</v>
      </c>
      <c r="E183" s="46">
        <v>1</v>
      </c>
      <c r="F183" s="8">
        <f>G183/C183</f>
        <v>1.4</v>
      </c>
      <c r="G183" s="49">
        <v>7</v>
      </c>
    </row>
    <row r="184" spans="1:7">
      <c r="A184" s="35" t="s">
        <v>210</v>
      </c>
      <c r="B184" s="35" t="s">
        <v>136</v>
      </c>
      <c r="C184" s="39">
        <v>5</v>
      </c>
      <c r="D184" s="8">
        <f>E184/C184</f>
        <v>0.2</v>
      </c>
      <c r="E184" s="39">
        <v>1</v>
      </c>
      <c r="F184" s="8">
        <f>G184/C184</f>
        <v>1.4</v>
      </c>
      <c r="G184" s="39">
        <v>7</v>
      </c>
    </row>
    <row r="185" spans="1:7">
      <c r="A185" s="35" t="s">
        <v>212</v>
      </c>
      <c r="B185" s="5" t="s">
        <v>177</v>
      </c>
      <c r="C185" s="39">
        <v>5</v>
      </c>
      <c r="D185" s="8">
        <f>E185/C185</f>
        <v>0.2</v>
      </c>
      <c r="E185" s="39">
        <v>1</v>
      </c>
      <c r="F185" s="8">
        <f>G185/C185</f>
        <v>1.4</v>
      </c>
      <c r="G185" s="40">
        <v>7</v>
      </c>
    </row>
    <row r="186" spans="1:7">
      <c r="A186" s="35" t="s">
        <v>214</v>
      </c>
      <c r="B186" s="35" t="s">
        <v>192</v>
      </c>
      <c r="C186" s="41">
        <v>5</v>
      </c>
      <c r="D186" s="8">
        <f>E186/C186</f>
        <v>0.2</v>
      </c>
      <c r="E186" s="35">
        <v>1</v>
      </c>
      <c r="F186" s="8">
        <f>G186/C186</f>
        <v>1.4</v>
      </c>
      <c r="G186" s="39">
        <v>7</v>
      </c>
    </row>
    <row r="187" spans="1:7">
      <c r="A187" s="35" t="s">
        <v>204</v>
      </c>
      <c r="B187" s="5" t="s">
        <v>185</v>
      </c>
      <c r="C187" s="46">
        <v>5</v>
      </c>
      <c r="D187" s="8">
        <f>E187/C187</f>
        <v>0.2</v>
      </c>
      <c r="E187" s="46">
        <v>1</v>
      </c>
      <c r="F187" s="8">
        <f>G187/C187</f>
        <v>1.4</v>
      </c>
      <c r="G187" s="40">
        <v>7</v>
      </c>
    </row>
    <row r="188" spans="1:7">
      <c r="A188" s="35" t="s">
        <v>193</v>
      </c>
      <c r="B188" s="5" t="s">
        <v>32</v>
      </c>
      <c r="C188" s="36">
        <v>5</v>
      </c>
      <c r="D188" s="8">
        <f>E188/C188</f>
        <v>0.2</v>
      </c>
      <c r="E188" s="36">
        <v>1</v>
      </c>
      <c r="F188" s="8">
        <f>G188/C188</f>
        <v>1.4</v>
      </c>
      <c r="G188" s="36">
        <v>7</v>
      </c>
    </row>
    <row r="189" spans="1:7">
      <c r="A189" s="35" t="s">
        <v>201</v>
      </c>
      <c r="B189" s="35" t="s">
        <v>100</v>
      </c>
      <c r="C189" s="36">
        <v>5</v>
      </c>
      <c r="D189" s="8">
        <f>E189/C189</f>
        <v>0</v>
      </c>
      <c r="E189" s="35"/>
      <c r="F189" s="8">
        <f>G189/C189</f>
        <v>1.4</v>
      </c>
      <c r="G189" s="37">
        <v>7</v>
      </c>
    </row>
    <row r="190" spans="1:7">
      <c r="A190" s="5" t="s">
        <v>356</v>
      </c>
      <c r="B190" s="5" t="s">
        <v>355</v>
      </c>
      <c r="C190" s="46">
        <v>5</v>
      </c>
      <c r="D190" s="8">
        <f>E190/C190</f>
        <v>0</v>
      </c>
      <c r="E190" s="35"/>
      <c r="F190" s="8">
        <f>G190/C190</f>
        <v>1.4</v>
      </c>
      <c r="G190" s="46">
        <v>7</v>
      </c>
    </row>
    <row r="191" spans="1:7">
      <c r="A191" s="35" t="s">
        <v>205</v>
      </c>
      <c r="B191" s="5" t="s">
        <v>185</v>
      </c>
      <c r="C191" s="46">
        <v>5</v>
      </c>
      <c r="D191" s="8">
        <f>E191/C191</f>
        <v>0</v>
      </c>
      <c r="E191" s="46"/>
      <c r="F191" s="8">
        <f>G191/C191</f>
        <v>1.4</v>
      </c>
      <c r="G191" s="40">
        <v>7</v>
      </c>
    </row>
    <row r="192" spans="1:7">
      <c r="A192" s="5" t="s">
        <v>220</v>
      </c>
      <c r="B192" s="5" t="s">
        <v>152</v>
      </c>
      <c r="C192" s="36">
        <v>4</v>
      </c>
      <c r="D192" s="8">
        <f>E192/C192</f>
        <v>0.5</v>
      </c>
      <c r="E192" s="36">
        <v>2</v>
      </c>
      <c r="F192" s="8">
        <f>G192/C192</f>
        <v>1.5</v>
      </c>
      <c r="G192" s="36">
        <v>6</v>
      </c>
    </row>
    <row r="193" spans="1:7">
      <c r="A193" s="35" t="s">
        <v>224</v>
      </c>
      <c r="B193" s="5" t="s">
        <v>88</v>
      </c>
      <c r="C193" s="39">
        <v>4</v>
      </c>
      <c r="D193" s="8">
        <f>E193/C193</f>
        <v>0.5</v>
      </c>
      <c r="E193" s="39">
        <v>2</v>
      </c>
      <c r="F193" s="8">
        <f>G193/C193</f>
        <v>1.5</v>
      </c>
      <c r="G193" s="40">
        <v>6</v>
      </c>
    </row>
    <row r="194" spans="1:7">
      <c r="A194" s="5" t="s">
        <v>339</v>
      </c>
      <c r="B194" s="5" t="s">
        <v>61</v>
      </c>
      <c r="C194" s="37">
        <v>5</v>
      </c>
      <c r="D194" s="8">
        <f>E194/C194</f>
        <v>0.4</v>
      </c>
      <c r="E194" s="35">
        <v>2</v>
      </c>
      <c r="F194" s="8">
        <f>G194/C194</f>
        <v>1.2</v>
      </c>
      <c r="G194" s="41">
        <v>6</v>
      </c>
    </row>
    <row r="195" spans="1:7">
      <c r="A195" s="37" t="s">
        <v>376</v>
      </c>
      <c r="B195" s="5" t="s">
        <v>377</v>
      </c>
      <c r="C195" s="36">
        <v>5</v>
      </c>
      <c r="D195" s="8">
        <f>E195/C195</f>
        <v>0.4</v>
      </c>
      <c r="E195" s="36">
        <v>2</v>
      </c>
      <c r="F195" s="8">
        <f>G195/C195</f>
        <v>1.2</v>
      </c>
      <c r="G195" s="36">
        <v>6</v>
      </c>
    </row>
    <row r="196" spans="1:7">
      <c r="A196" s="5" t="s">
        <v>218</v>
      </c>
      <c r="B196" s="5" t="s">
        <v>219</v>
      </c>
      <c r="C196" s="46">
        <v>4</v>
      </c>
      <c r="D196" s="8">
        <f>E196/C196</f>
        <v>0.25</v>
      </c>
      <c r="E196" s="46">
        <v>1</v>
      </c>
      <c r="F196" s="8">
        <f>G196/C196</f>
        <v>1.5</v>
      </c>
      <c r="G196" s="40">
        <v>6</v>
      </c>
    </row>
    <row r="197" spans="1:7">
      <c r="A197" s="35" t="s">
        <v>221</v>
      </c>
      <c r="B197" s="5" t="s">
        <v>126</v>
      </c>
      <c r="C197" s="36">
        <v>6</v>
      </c>
      <c r="D197" s="8">
        <f>E197/C197</f>
        <v>0.16666666666666666</v>
      </c>
      <c r="E197" s="36">
        <v>1</v>
      </c>
      <c r="F197" s="8">
        <f>G197/C197</f>
        <v>1</v>
      </c>
      <c r="G197" s="36">
        <v>6</v>
      </c>
    </row>
    <row r="198" spans="1:7">
      <c r="A198" s="5" t="s">
        <v>316</v>
      </c>
      <c r="B198" s="5" t="s">
        <v>1</v>
      </c>
      <c r="C198" s="36">
        <v>32</v>
      </c>
      <c r="D198" s="8">
        <f>E198/C198</f>
        <v>6.25E-2</v>
      </c>
      <c r="E198" s="36">
        <v>2</v>
      </c>
      <c r="F198" s="8">
        <f>G198/C198</f>
        <v>0.1875</v>
      </c>
      <c r="G198" s="36">
        <v>6</v>
      </c>
    </row>
    <row r="199" spans="1:7">
      <c r="A199" s="35" t="s">
        <v>217</v>
      </c>
      <c r="B199" s="35" t="s">
        <v>82</v>
      </c>
      <c r="C199" s="46">
        <v>5</v>
      </c>
      <c r="D199" s="8">
        <f>E199/C199</f>
        <v>0</v>
      </c>
      <c r="E199" s="35"/>
      <c r="F199" s="8">
        <f>G199/C199</f>
        <v>1.2</v>
      </c>
      <c r="G199" s="46">
        <v>6</v>
      </c>
    </row>
    <row r="200" spans="1:7">
      <c r="A200" s="5" t="s">
        <v>222</v>
      </c>
      <c r="B200" s="5" t="s">
        <v>154</v>
      </c>
      <c r="C200" s="39">
        <v>4</v>
      </c>
      <c r="D200" s="8">
        <f>E200/C200</f>
        <v>0</v>
      </c>
      <c r="E200" s="39"/>
      <c r="F200" s="8">
        <f>G200/C200</f>
        <v>1.5</v>
      </c>
      <c r="G200" s="39">
        <v>6</v>
      </c>
    </row>
    <row r="201" spans="1:7">
      <c r="A201" s="35" t="s">
        <v>215</v>
      </c>
      <c r="B201" s="5" t="s">
        <v>63</v>
      </c>
      <c r="C201" s="36">
        <v>9</v>
      </c>
      <c r="D201" s="8">
        <f>E201/C201</f>
        <v>0</v>
      </c>
      <c r="E201" s="49"/>
      <c r="F201" s="8">
        <f>G201/C201</f>
        <v>0.66666666666666663</v>
      </c>
      <c r="G201" s="36">
        <v>6</v>
      </c>
    </row>
    <row r="202" spans="1:7">
      <c r="A202" s="35" t="s">
        <v>357</v>
      </c>
      <c r="B202" s="35" t="s">
        <v>355</v>
      </c>
      <c r="C202" s="46">
        <v>5</v>
      </c>
      <c r="D202" s="8">
        <f>E202/C202</f>
        <v>0</v>
      </c>
      <c r="E202" s="35"/>
      <c r="F202" s="8">
        <f>G202/C202</f>
        <v>1.2</v>
      </c>
      <c r="G202" s="35">
        <v>6</v>
      </c>
    </row>
    <row r="203" spans="1:7">
      <c r="A203" s="37" t="s">
        <v>364</v>
      </c>
      <c r="B203" s="5" t="s">
        <v>362</v>
      </c>
      <c r="C203" s="49">
        <v>5</v>
      </c>
      <c r="D203" s="8">
        <f>E203/C203</f>
        <v>0</v>
      </c>
      <c r="E203" s="46"/>
      <c r="F203" s="8">
        <f>G203/C203</f>
        <v>1.2</v>
      </c>
      <c r="G203" s="37">
        <v>6</v>
      </c>
    </row>
    <row r="204" spans="1:7">
      <c r="A204" s="35" t="s">
        <v>216</v>
      </c>
      <c r="B204" s="5" t="s">
        <v>122</v>
      </c>
      <c r="C204" s="37">
        <v>4</v>
      </c>
      <c r="D204" s="8">
        <f>E204/C204</f>
        <v>0</v>
      </c>
      <c r="E204" s="37"/>
      <c r="F204" s="8">
        <f>G204/C204</f>
        <v>1.5</v>
      </c>
      <c r="G204" s="37">
        <v>6</v>
      </c>
    </row>
    <row r="205" spans="1:7">
      <c r="A205" s="35" t="s">
        <v>226</v>
      </c>
      <c r="B205" s="5" t="s">
        <v>227</v>
      </c>
      <c r="C205" s="36">
        <v>4</v>
      </c>
      <c r="D205" s="8">
        <f>E205/C205</f>
        <v>0.5</v>
      </c>
      <c r="E205" s="37">
        <v>2</v>
      </c>
      <c r="F205" s="8">
        <f>G205/C205</f>
        <v>1.25</v>
      </c>
      <c r="G205" s="49">
        <v>5</v>
      </c>
    </row>
    <row r="206" spans="1:7">
      <c r="A206" s="35" t="s">
        <v>232</v>
      </c>
      <c r="B206" s="5" t="s">
        <v>111</v>
      </c>
      <c r="C206" s="49">
        <v>5</v>
      </c>
      <c r="D206" s="8">
        <f>E206/C206</f>
        <v>0.4</v>
      </c>
      <c r="E206" s="37">
        <v>2</v>
      </c>
      <c r="F206" s="8">
        <f>G206/C206</f>
        <v>1</v>
      </c>
      <c r="G206" s="49">
        <v>5</v>
      </c>
    </row>
    <row r="207" spans="1:7">
      <c r="A207" s="37" t="s">
        <v>374</v>
      </c>
      <c r="B207" s="5" t="s">
        <v>372</v>
      </c>
      <c r="C207" s="49">
        <v>6</v>
      </c>
      <c r="D207" s="8">
        <f>E207/C207</f>
        <v>0.33333333333333331</v>
      </c>
      <c r="E207" s="35">
        <v>2</v>
      </c>
      <c r="F207" s="8">
        <f>G207/C207</f>
        <v>0.83333333333333337</v>
      </c>
      <c r="G207" s="39">
        <v>5</v>
      </c>
    </row>
    <row r="208" spans="1:7">
      <c r="A208" s="35" t="s">
        <v>234</v>
      </c>
      <c r="B208" s="35" t="s">
        <v>235</v>
      </c>
      <c r="C208" s="50">
        <v>4</v>
      </c>
      <c r="D208" s="8">
        <f>E208/C208</f>
        <v>0.25</v>
      </c>
      <c r="E208" s="50">
        <v>1</v>
      </c>
      <c r="F208" s="8">
        <f>G208/C208</f>
        <v>1.25</v>
      </c>
      <c r="G208" s="50">
        <v>5</v>
      </c>
    </row>
    <row r="209" spans="1:7">
      <c r="A209" s="35" t="s">
        <v>237</v>
      </c>
      <c r="B209" s="35" t="s">
        <v>200</v>
      </c>
      <c r="C209" s="35">
        <v>4</v>
      </c>
      <c r="D209" s="8">
        <f>E209/C209</f>
        <v>0.25</v>
      </c>
      <c r="E209" s="35">
        <v>1</v>
      </c>
      <c r="F209" s="8">
        <f>G209/C209</f>
        <v>1.25</v>
      </c>
      <c r="G209" s="35">
        <v>5</v>
      </c>
    </row>
    <row r="210" spans="1:7">
      <c r="A210" s="35" t="s">
        <v>246</v>
      </c>
      <c r="B210" s="5" t="s">
        <v>15</v>
      </c>
      <c r="C210" s="37">
        <v>8</v>
      </c>
      <c r="D210" s="8">
        <f>E210/C210</f>
        <v>0.25</v>
      </c>
      <c r="E210" s="35">
        <v>2</v>
      </c>
      <c r="F210" s="8">
        <f>G210/C210</f>
        <v>0.625</v>
      </c>
      <c r="G210" s="39">
        <v>5</v>
      </c>
    </row>
    <row r="211" spans="1:7">
      <c r="A211" s="35" t="s">
        <v>240</v>
      </c>
      <c r="B211" s="5" t="s">
        <v>241</v>
      </c>
      <c r="C211" s="50">
        <v>4</v>
      </c>
      <c r="D211" s="8">
        <f>E211/C211</f>
        <v>0.25</v>
      </c>
      <c r="E211" s="35">
        <v>1</v>
      </c>
      <c r="F211" s="8">
        <f>G211/C211</f>
        <v>1.25</v>
      </c>
      <c r="G211" s="36">
        <v>5</v>
      </c>
    </row>
    <row r="212" spans="1:7">
      <c r="A212" s="35" t="s">
        <v>228</v>
      </c>
      <c r="B212" s="35" t="s">
        <v>143</v>
      </c>
      <c r="C212" s="50">
        <v>4</v>
      </c>
      <c r="D212" s="8">
        <f>E212/C212</f>
        <v>0.25</v>
      </c>
      <c r="E212" s="49">
        <v>1</v>
      </c>
      <c r="F212" s="8">
        <f>G212/C212</f>
        <v>1.25</v>
      </c>
      <c r="G212" s="49">
        <v>5</v>
      </c>
    </row>
    <row r="213" spans="1:7">
      <c r="A213" s="5" t="s">
        <v>245</v>
      </c>
      <c r="B213" s="5" t="s">
        <v>156</v>
      </c>
      <c r="C213" s="39">
        <v>4</v>
      </c>
      <c r="D213" s="8">
        <f>E213/C213</f>
        <v>0.25</v>
      </c>
      <c r="E213" s="39">
        <v>1</v>
      </c>
      <c r="F213" s="8">
        <f>G213/C213</f>
        <v>1.25</v>
      </c>
      <c r="G213" s="39">
        <v>5</v>
      </c>
    </row>
    <row r="214" spans="1:7">
      <c r="A214" s="35" t="s">
        <v>242</v>
      </c>
      <c r="B214" s="35" t="s">
        <v>166</v>
      </c>
      <c r="C214" s="36">
        <v>5</v>
      </c>
      <c r="D214" s="8">
        <f>E214/C214</f>
        <v>0.2</v>
      </c>
      <c r="E214" s="36">
        <v>1</v>
      </c>
      <c r="F214" s="8">
        <f>G214/C214</f>
        <v>1</v>
      </c>
      <c r="G214" s="50">
        <v>5</v>
      </c>
    </row>
    <row r="215" spans="1:7">
      <c r="A215" s="5" t="s">
        <v>345</v>
      </c>
      <c r="B215" s="5" t="s">
        <v>344</v>
      </c>
      <c r="C215" s="35">
        <v>5</v>
      </c>
      <c r="D215" s="8">
        <f>E215/C215</f>
        <v>0.2</v>
      </c>
      <c r="E215" s="35">
        <v>1</v>
      </c>
      <c r="F215" s="8">
        <f>G215/C215</f>
        <v>1</v>
      </c>
      <c r="G215" s="35">
        <v>5</v>
      </c>
    </row>
    <row r="216" spans="1:7">
      <c r="A216" s="5" t="s">
        <v>225</v>
      </c>
      <c r="B216" s="5" t="s">
        <v>130</v>
      </c>
      <c r="C216" s="37">
        <v>5</v>
      </c>
      <c r="D216" s="8">
        <f>E216/C216</f>
        <v>0</v>
      </c>
      <c r="E216" s="37"/>
      <c r="F216" s="8">
        <f>G216/C216</f>
        <v>1</v>
      </c>
      <c r="G216" s="37">
        <v>5</v>
      </c>
    </row>
    <row r="217" spans="1:7">
      <c r="A217" s="35" t="s">
        <v>244</v>
      </c>
      <c r="B217" s="5" t="s">
        <v>116</v>
      </c>
      <c r="C217" s="40">
        <v>4</v>
      </c>
      <c r="D217" s="8">
        <f>E217/C217</f>
        <v>0</v>
      </c>
      <c r="E217" s="40"/>
      <c r="F217" s="8">
        <f>G217/C217</f>
        <v>1.25</v>
      </c>
      <c r="G217" s="40">
        <v>5</v>
      </c>
    </row>
    <row r="218" spans="1:7">
      <c r="A218" s="10" t="s">
        <v>243</v>
      </c>
      <c r="B218" s="5" t="s">
        <v>66</v>
      </c>
      <c r="C218" s="36">
        <v>4</v>
      </c>
      <c r="D218" s="8">
        <f>E218/C218</f>
        <v>0</v>
      </c>
      <c r="E218" s="35"/>
      <c r="F218" s="8">
        <f>G218/C218</f>
        <v>1.25</v>
      </c>
      <c r="G218" s="36">
        <v>5</v>
      </c>
    </row>
    <row r="219" spans="1:7">
      <c r="A219" s="35" t="s">
        <v>238</v>
      </c>
      <c r="B219" s="35" t="s">
        <v>91</v>
      </c>
      <c r="C219" s="36">
        <v>5</v>
      </c>
      <c r="D219" s="8">
        <f>E219/C219</f>
        <v>0</v>
      </c>
      <c r="E219" s="35"/>
      <c r="F219" s="8">
        <f>G219/C219</f>
        <v>1</v>
      </c>
      <c r="G219" s="37">
        <v>5</v>
      </c>
    </row>
    <row r="220" spans="1:7">
      <c r="A220" s="35" t="s">
        <v>236</v>
      </c>
      <c r="B220" s="35" t="s">
        <v>235</v>
      </c>
      <c r="C220" s="50">
        <v>4</v>
      </c>
      <c r="D220" s="8">
        <f>E220/C220</f>
        <v>0</v>
      </c>
      <c r="E220" s="37"/>
      <c r="F220" s="8">
        <f>G220/C220</f>
        <v>1.25</v>
      </c>
      <c r="G220" s="49">
        <v>5</v>
      </c>
    </row>
    <row r="221" spans="1:7">
      <c r="A221" s="5" t="s">
        <v>229</v>
      </c>
      <c r="B221" s="5" t="s">
        <v>196</v>
      </c>
      <c r="C221" s="37">
        <v>4</v>
      </c>
      <c r="D221" s="8">
        <f>E221/C221</f>
        <v>0</v>
      </c>
      <c r="E221" s="37"/>
      <c r="F221" s="8">
        <f>G221/C221</f>
        <v>1.25</v>
      </c>
      <c r="G221" s="37">
        <v>5</v>
      </c>
    </row>
    <row r="222" spans="1:7">
      <c r="A222" s="35" t="s">
        <v>350</v>
      </c>
      <c r="B222" s="5" t="s">
        <v>348</v>
      </c>
      <c r="C222" s="35">
        <v>5</v>
      </c>
      <c r="D222" s="8">
        <f>E222/C222</f>
        <v>0</v>
      </c>
      <c r="E222" s="35"/>
      <c r="F222" s="8">
        <f>G222/C222</f>
        <v>1</v>
      </c>
      <c r="G222" s="35">
        <v>5</v>
      </c>
    </row>
    <row r="223" spans="1:7">
      <c r="A223" s="5" t="s">
        <v>233</v>
      </c>
      <c r="B223" s="5" t="s">
        <v>111</v>
      </c>
      <c r="C223" s="49">
        <v>5</v>
      </c>
      <c r="D223" s="8">
        <f>E223/C223</f>
        <v>0</v>
      </c>
      <c r="E223" s="37"/>
      <c r="F223" s="8">
        <f>G223/C223</f>
        <v>1</v>
      </c>
      <c r="G223" s="49">
        <v>5</v>
      </c>
    </row>
    <row r="224" spans="1:7">
      <c r="A224" s="5" t="s">
        <v>230</v>
      </c>
      <c r="B224" s="5" t="s">
        <v>196</v>
      </c>
      <c r="C224" s="49">
        <v>4</v>
      </c>
      <c r="D224" s="8">
        <f>E224/C224</f>
        <v>0</v>
      </c>
      <c r="E224" s="49"/>
      <c r="F224" s="8">
        <f>G224/C224</f>
        <v>1.25</v>
      </c>
      <c r="G224" s="49">
        <v>5</v>
      </c>
    </row>
    <row r="225" spans="1:7">
      <c r="A225" s="5" t="s">
        <v>231</v>
      </c>
      <c r="B225" s="5" t="s">
        <v>19</v>
      </c>
      <c r="C225" s="49">
        <v>16</v>
      </c>
      <c r="D225" s="8">
        <f>E225/C225</f>
        <v>0</v>
      </c>
      <c r="E225" s="49"/>
      <c r="F225" s="8">
        <f>G225/C225</f>
        <v>0.3125</v>
      </c>
      <c r="G225" s="49">
        <v>5</v>
      </c>
    </row>
    <row r="226" spans="1:7">
      <c r="A226" s="35" t="s">
        <v>239</v>
      </c>
      <c r="B226" s="35" t="s">
        <v>100</v>
      </c>
      <c r="C226" s="36">
        <v>3</v>
      </c>
      <c r="D226" s="8">
        <f>E226/C226</f>
        <v>0</v>
      </c>
      <c r="E226" s="35"/>
      <c r="F226" s="8">
        <f>G226/C226</f>
        <v>1.6666666666666667</v>
      </c>
      <c r="G226" s="35">
        <v>5</v>
      </c>
    </row>
    <row r="227" spans="1:7">
      <c r="A227" s="5" t="s">
        <v>248</v>
      </c>
      <c r="B227" s="5" t="s">
        <v>94</v>
      </c>
      <c r="C227" s="49">
        <v>3</v>
      </c>
      <c r="D227" s="8">
        <f>E227/C227</f>
        <v>0.66666666666666663</v>
      </c>
      <c r="E227" s="36">
        <v>2</v>
      </c>
      <c r="F227" s="8">
        <f>G227/C227</f>
        <v>1.3333333333333333</v>
      </c>
      <c r="G227" s="36">
        <v>4</v>
      </c>
    </row>
    <row r="228" spans="1:7">
      <c r="A228" s="35" t="s">
        <v>247</v>
      </c>
      <c r="B228" s="35" t="s">
        <v>94</v>
      </c>
      <c r="C228" s="37">
        <v>4</v>
      </c>
      <c r="D228" s="8">
        <f>E228/C228</f>
        <v>0.5</v>
      </c>
      <c r="E228" s="49">
        <v>2</v>
      </c>
      <c r="F228" s="8">
        <f>G228/C228</f>
        <v>1</v>
      </c>
      <c r="G228" s="37">
        <v>4</v>
      </c>
    </row>
    <row r="229" spans="1:7">
      <c r="A229" s="35" t="s">
        <v>264</v>
      </c>
      <c r="B229" s="5" t="s">
        <v>265</v>
      </c>
      <c r="C229" s="39">
        <v>4</v>
      </c>
      <c r="D229" s="8">
        <f>E229/C229</f>
        <v>0.25</v>
      </c>
      <c r="E229" s="39">
        <v>1</v>
      </c>
      <c r="F229" s="8">
        <f>G229/C229</f>
        <v>1</v>
      </c>
      <c r="G229" s="39">
        <v>4</v>
      </c>
    </row>
    <row r="230" spans="1:7">
      <c r="A230" s="35" t="s">
        <v>255</v>
      </c>
      <c r="B230" s="35" t="s">
        <v>256</v>
      </c>
      <c r="C230" s="36">
        <v>4</v>
      </c>
      <c r="D230" s="8">
        <f>E230/C230</f>
        <v>0.25</v>
      </c>
      <c r="E230" s="36">
        <v>1</v>
      </c>
      <c r="F230" s="8">
        <f>G230/C230</f>
        <v>1</v>
      </c>
      <c r="G230" s="36">
        <v>4</v>
      </c>
    </row>
    <row r="231" spans="1:7">
      <c r="A231" s="5" t="s">
        <v>266</v>
      </c>
      <c r="B231" s="5" t="s">
        <v>156</v>
      </c>
      <c r="C231" s="39">
        <v>4</v>
      </c>
      <c r="D231" s="8">
        <f>E231/C231</f>
        <v>0.25</v>
      </c>
      <c r="E231" s="39">
        <v>1</v>
      </c>
      <c r="F231" s="8">
        <f>G231/C231</f>
        <v>1</v>
      </c>
      <c r="G231" s="39">
        <v>4</v>
      </c>
    </row>
    <row r="232" spans="1:7">
      <c r="A232" s="5" t="s">
        <v>250</v>
      </c>
      <c r="B232" s="5" t="s">
        <v>198</v>
      </c>
      <c r="C232" s="37">
        <v>4</v>
      </c>
      <c r="D232" s="8">
        <f>E232/C232</f>
        <v>0.25</v>
      </c>
      <c r="E232" s="37">
        <v>1</v>
      </c>
      <c r="F232" s="8">
        <f>G232/C232</f>
        <v>1</v>
      </c>
      <c r="G232" s="37">
        <v>4</v>
      </c>
    </row>
    <row r="233" spans="1:7">
      <c r="A233" s="35" t="s">
        <v>252</v>
      </c>
      <c r="B233" s="5" t="s">
        <v>219</v>
      </c>
      <c r="C233" s="46">
        <v>4</v>
      </c>
      <c r="D233" s="8">
        <f>E233/C233</f>
        <v>0.25</v>
      </c>
      <c r="E233" s="35">
        <v>1</v>
      </c>
      <c r="F233" s="8">
        <f>G233/C233</f>
        <v>1</v>
      </c>
      <c r="G233" s="39">
        <v>4</v>
      </c>
    </row>
    <row r="234" spans="1:7">
      <c r="A234" s="37" t="s">
        <v>378</v>
      </c>
      <c r="B234" s="35" t="s">
        <v>377</v>
      </c>
      <c r="C234" s="50">
        <v>5</v>
      </c>
      <c r="D234" s="8">
        <f>E234/C234</f>
        <v>0.2</v>
      </c>
      <c r="E234" s="50">
        <v>1</v>
      </c>
      <c r="F234" s="8">
        <f>G234/C234</f>
        <v>0.8</v>
      </c>
      <c r="G234" s="50">
        <v>4</v>
      </c>
    </row>
    <row r="235" spans="1:7">
      <c r="A235" s="10" t="s">
        <v>262</v>
      </c>
      <c r="B235" s="48" t="s">
        <v>28</v>
      </c>
      <c r="C235" s="36">
        <v>10</v>
      </c>
      <c r="D235" s="8">
        <f>E235/C235</f>
        <v>0.2</v>
      </c>
      <c r="E235" s="39">
        <v>2</v>
      </c>
      <c r="F235" s="8">
        <f>G235/C235</f>
        <v>0.4</v>
      </c>
      <c r="G235" s="39">
        <v>4</v>
      </c>
    </row>
    <row r="236" spans="1:7">
      <c r="A236" s="5" t="s">
        <v>251</v>
      </c>
      <c r="B236" s="5" t="s">
        <v>82</v>
      </c>
      <c r="C236" s="35">
        <v>5</v>
      </c>
      <c r="D236" s="8">
        <f>E236/C236</f>
        <v>0</v>
      </c>
      <c r="E236" s="35"/>
      <c r="F236" s="8">
        <f>G236/C236</f>
        <v>0.8</v>
      </c>
      <c r="G236" s="37">
        <v>4</v>
      </c>
    </row>
    <row r="237" spans="1:7">
      <c r="A237" s="5" t="s">
        <v>257</v>
      </c>
      <c r="B237" s="5" t="s">
        <v>256</v>
      </c>
      <c r="C237" s="36">
        <v>4</v>
      </c>
      <c r="D237" s="8">
        <f>E237/C237</f>
        <v>0</v>
      </c>
      <c r="E237" s="36"/>
      <c r="F237" s="8">
        <f>G237/C237</f>
        <v>1</v>
      </c>
      <c r="G237" s="36">
        <v>4</v>
      </c>
    </row>
    <row r="238" spans="1:7">
      <c r="A238" s="47" t="s">
        <v>259</v>
      </c>
      <c r="B238" s="47" t="s">
        <v>260</v>
      </c>
      <c r="C238" s="13">
        <v>4</v>
      </c>
      <c r="D238" s="8">
        <f>E238/C238</f>
        <v>0</v>
      </c>
      <c r="E238" s="13"/>
      <c r="F238" s="8">
        <f>G238/C238</f>
        <v>1</v>
      </c>
      <c r="G238" s="13">
        <v>4</v>
      </c>
    </row>
    <row r="239" spans="1:7">
      <c r="A239" s="35" t="s">
        <v>253</v>
      </c>
      <c r="B239" s="35" t="s">
        <v>254</v>
      </c>
      <c r="C239" s="35">
        <v>4</v>
      </c>
      <c r="D239" s="8">
        <f>E239/C239</f>
        <v>0</v>
      </c>
      <c r="E239" s="35"/>
      <c r="F239" s="8">
        <f>G239/C239</f>
        <v>1</v>
      </c>
      <c r="G239" s="39">
        <v>4</v>
      </c>
    </row>
    <row r="240" spans="1:7">
      <c r="A240" s="35" t="s">
        <v>249</v>
      </c>
      <c r="B240" s="5" t="s">
        <v>158</v>
      </c>
      <c r="C240" s="36">
        <v>4</v>
      </c>
      <c r="D240" s="8">
        <f>E240/C240</f>
        <v>0</v>
      </c>
      <c r="E240" s="37"/>
      <c r="F240" s="8">
        <f>G240/C240</f>
        <v>1</v>
      </c>
      <c r="G240" s="37">
        <v>4</v>
      </c>
    </row>
    <row r="241" spans="1:7">
      <c r="A241" s="35" t="s">
        <v>258</v>
      </c>
      <c r="B241" s="35" t="s">
        <v>126</v>
      </c>
      <c r="C241" s="50">
        <v>6</v>
      </c>
      <c r="D241" s="8">
        <f>E241/C241</f>
        <v>0</v>
      </c>
      <c r="E241" s="35"/>
      <c r="F241" s="8">
        <f>G241/C241</f>
        <v>0.66666666666666663</v>
      </c>
      <c r="G241" s="36">
        <v>4</v>
      </c>
    </row>
    <row r="242" spans="1:7">
      <c r="A242" s="37" t="s">
        <v>370</v>
      </c>
      <c r="B242" s="35" t="s">
        <v>368</v>
      </c>
      <c r="C242" s="50">
        <v>5</v>
      </c>
      <c r="D242" s="8">
        <f>E242/C242</f>
        <v>0</v>
      </c>
      <c r="E242" s="35"/>
      <c r="F242" s="8">
        <f>G242/C242</f>
        <v>0.8</v>
      </c>
      <c r="G242" s="41">
        <v>4</v>
      </c>
    </row>
    <row r="243" spans="1:7">
      <c r="A243" s="35" t="s">
        <v>261</v>
      </c>
      <c r="B243" s="5" t="s">
        <v>260</v>
      </c>
      <c r="C243" s="12">
        <v>4</v>
      </c>
      <c r="D243" s="8">
        <f>E243/C243</f>
        <v>0</v>
      </c>
      <c r="E243" s="12"/>
      <c r="F243" s="8">
        <f>G243/C243</f>
        <v>1</v>
      </c>
      <c r="G243" s="12">
        <v>4</v>
      </c>
    </row>
    <row r="244" spans="1:7">
      <c r="A244" s="35" t="s">
        <v>263</v>
      </c>
      <c r="B244" s="5" t="s">
        <v>107</v>
      </c>
      <c r="C244" s="11">
        <v>5</v>
      </c>
      <c r="D244" s="8">
        <f>E244/C244</f>
        <v>0</v>
      </c>
      <c r="E244" s="11"/>
      <c r="F244" s="8">
        <f>G244/C244</f>
        <v>0.8</v>
      </c>
      <c r="G244" s="11">
        <v>4</v>
      </c>
    </row>
    <row r="245" spans="1:7">
      <c r="A245" s="5" t="s">
        <v>279</v>
      </c>
      <c r="B245" s="5" t="s">
        <v>219</v>
      </c>
      <c r="C245" s="35">
        <v>4</v>
      </c>
      <c r="D245" s="8">
        <f>E245/C245</f>
        <v>0.5</v>
      </c>
      <c r="E245" s="35">
        <v>2</v>
      </c>
      <c r="F245" s="8">
        <f>G245/C245</f>
        <v>0.75</v>
      </c>
      <c r="G245" s="40">
        <v>3</v>
      </c>
    </row>
    <row r="246" spans="1:7">
      <c r="A246" s="35" t="s">
        <v>282</v>
      </c>
      <c r="B246" s="5" t="s">
        <v>166</v>
      </c>
      <c r="C246" s="36">
        <v>4</v>
      </c>
      <c r="D246" s="8">
        <f>E246/C246</f>
        <v>0.25</v>
      </c>
      <c r="E246" s="36">
        <v>1</v>
      </c>
      <c r="F246" s="8">
        <f>G246/C246</f>
        <v>0.75</v>
      </c>
      <c r="G246" s="36">
        <v>3</v>
      </c>
    </row>
    <row r="247" spans="1:7">
      <c r="A247" s="5" t="s">
        <v>278</v>
      </c>
      <c r="B247" s="5" t="s">
        <v>241</v>
      </c>
      <c r="C247" s="36">
        <v>4</v>
      </c>
      <c r="D247" s="8">
        <f>E247/C247</f>
        <v>0.25</v>
      </c>
      <c r="E247" s="35">
        <v>1</v>
      </c>
      <c r="F247" s="8">
        <f>G247/C247</f>
        <v>0.75</v>
      </c>
      <c r="G247" s="36">
        <v>3</v>
      </c>
    </row>
    <row r="248" spans="1:7">
      <c r="A248" s="5" t="s">
        <v>271</v>
      </c>
      <c r="B248" s="5" t="s">
        <v>145</v>
      </c>
      <c r="C248" s="37">
        <v>4</v>
      </c>
      <c r="D248" s="8">
        <f>E248/C248</f>
        <v>0.25</v>
      </c>
      <c r="E248" s="37">
        <v>1</v>
      </c>
      <c r="F248" s="8">
        <f>G248/C248</f>
        <v>0.75</v>
      </c>
      <c r="G248" s="49">
        <v>3</v>
      </c>
    </row>
    <row r="249" spans="1:7">
      <c r="A249" s="37" t="s">
        <v>379</v>
      </c>
      <c r="B249" s="5" t="s">
        <v>377</v>
      </c>
      <c r="C249" s="50">
        <v>5</v>
      </c>
      <c r="D249" s="8">
        <f>E249/C249</f>
        <v>0.2</v>
      </c>
      <c r="E249" s="50">
        <v>1</v>
      </c>
      <c r="F249" s="8">
        <f>G249/C249</f>
        <v>0.6</v>
      </c>
      <c r="G249" s="50">
        <v>3</v>
      </c>
    </row>
    <row r="250" spans="1:7">
      <c r="A250" s="35" t="s">
        <v>358</v>
      </c>
      <c r="B250" s="35" t="s">
        <v>355</v>
      </c>
      <c r="C250" s="35">
        <v>5</v>
      </c>
      <c r="D250" s="8">
        <f>E250/C250</f>
        <v>0.2</v>
      </c>
      <c r="E250" s="35">
        <v>1</v>
      </c>
      <c r="F250" s="8">
        <f>G250/C250</f>
        <v>0.6</v>
      </c>
      <c r="G250" s="35">
        <v>3</v>
      </c>
    </row>
    <row r="251" spans="1:7">
      <c r="A251" s="35" t="s">
        <v>276</v>
      </c>
      <c r="B251" s="5" t="s">
        <v>111</v>
      </c>
      <c r="C251" s="37">
        <v>5</v>
      </c>
      <c r="D251" s="8">
        <f>E251/C251</f>
        <v>0.2</v>
      </c>
      <c r="E251" s="37">
        <v>1</v>
      </c>
      <c r="F251" s="8">
        <f>G251/C251</f>
        <v>0.6</v>
      </c>
      <c r="G251" s="37">
        <v>3</v>
      </c>
    </row>
    <row r="252" spans="1:7">
      <c r="A252" s="37" t="s">
        <v>381</v>
      </c>
      <c r="B252" s="5" t="s">
        <v>105</v>
      </c>
      <c r="C252" s="50">
        <v>6</v>
      </c>
      <c r="D252" s="8">
        <f>E252/C252</f>
        <v>0.16666666666666666</v>
      </c>
      <c r="E252" s="46">
        <v>1</v>
      </c>
      <c r="F252" s="8">
        <f>G252/C252</f>
        <v>0.5</v>
      </c>
      <c r="G252" s="50">
        <v>3</v>
      </c>
    </row>
    <row r="253" spans="1:7">
      <c r="A253" s="35" t="s">
        <v>277</v>
      </c>
      <c r="B253" s="5" t="s">
        <v>200</v>
      </c>
      <c r="C253" s="35">
        <v>4</v>
      </c>
      <c r="D253" s="8">
        <f>E253/C253</f>
        <v>0</v>
      </c>
      <c r="E253" s="35"/>
      <c r="F253" s="8">
        <f>G253/C253</f>
        <v>0.75</v>
      </c>
      <c r="G253" s="35">
        <v>3</v>
      </c>
    </row>
    <row r="254" spans="1:7">
      <c r="A254" s="35" t="s">
        <v>270</v>
      </c>
      <c r="B254" s="5" t="s">
        <v>227</v>
      </c>
      <c r="C254" s="37">
        <v>4</v>
      </c>
      <c r="D254" s="8">
        <f>E254/C254</f>
        <v>0</v>
      </c>
      <c r="E254" s="37"/>
      <c r="F254" s="8">
        <f>G254/C254</f>
        <v>0.75</v>
      </c>
      <c r="G254" s="37">
        <v>3</v>
      </c>
    </row>
    <row r="255" spans="1:7">
      <c r="A255" s="55" t="s">
        <v>284</v>
      </c>
      <c r="B255" s="48" t="s">
        <v>136</v>
      </c>
      <c r="C255" s="36">
        <v>5</v>
      </c>
      <c r="D255" s="8">
        <f>E255/C255</f>
        <v>0</v>
      </c>
      <c r="E255" s="35"/>
      <c r="F255" s="8">
        <f>G255/C255</f>
        <v>0.6</v>
      </c>
      <c r="G255" s="36">
        <v>3</v>
      </c>
    </row>
    <row r="256" spans="1:7">
      <c r="A256" s="5" t="s">
        <v>275</v>
      </c>
      <c r="B256" s="5" t="s">
        <v>163</v>
      </c>
      <c r="C256" s="7">
        <v>2</v>
      </c>
      <c r="D256" s="8">
        <f>E256/C256</f>
        <v>0</v>
      </c>
      <c r="E256" s="7"/>
      <c r="F256" s="8">
        <f>G256/C256</f>
        <v>1.5</v>
      </c>
      <c r="G256" s="14">
        <v>3</v>
      </c>
    </row>
    <row r="257" spans="1:7">
      <c r="A257" s="35" t="s">
        <v>274</v>
      </c>
      <c r="B257" s="5" t="s">
        <v>22</v>
      </c>
      <c r="C257" s="50">
        <v>4</v>
      </c>
      <c r="D257" s="8">
        <f>E257/C257</f>
        <v>0</v>
      </c>
      <c r="E257" s="49"/>
      <c r="F257" s="8">
        <f>G257/C257</f>
        <v>0.75</v>
      </c>
      <c r="G257" s="49">
        <v>3</v>
      </c>
    </row>
    <row r="258" spans="1:7">
      <c r="A258" s="35" t="s">
        <v>281</v>
      </c>
      <c r="B258" s="35" t="s">
        <v>203</v>
      </c>
      <c r="C258" s="49">
        <v>5</v>
      </c>
      <c r="D258" s="8">
        <f>E258/C258</f>
        <v>0</v>
      </c>
      <c r="E258" s="35"/>
      <c r="F258" s="8">
        <f>G258/C258</f>
        <v>0.6</v>
      </c>
      <c r="G258" s="56">
        <v>3</v>
      </c>
    </row>
    <row r="259" spans="1:7">
      <c r="A259" s="35" t="s">
        <v>283</v>
      </c>
      <c r="B259" s="5" t="s">
        <v>66</v>
      </c>
      <c r="C259" s="40">
        <v>3</v>
      </c>
      <c r="D259" s="8">
        <f>E259/C259</f>
        <v>0</v>
      </c>
      <c r="E259" s="40"/>
      <c r="F259" s="8">
        <f>G259/C259</f>
        <v>1</v>
      </c>
      <c r="G259" s="40">
        <v>3</v>
      </c>
    </row>
    <row r="260" spans="1:7">
      <c r="A260" s="37" t="s">
        <v>382</v>
      </c>
      <c r="B260" s="5" t="s">
        <v>105</v>
      </c>
      <c r="C260" s="50">
        <v>6</v>
      </c>
      <c r="D260" s="8">
        <f>E260/C260</f>
        <v>0</v>
      </c>
      <c r="E260" s="35"/>
      <c r="F260" s="8">
        <f>G260/C260</f>
        <v>0.5</v>
      </c>
      <c r="G260" s="36">
        <v>3</v>
      </c>
    </row>
    <row r="261" spans="1:7">
      <c r="A261" s="35" t="s">
        <v>272</v>
      </c>
      <c r="B261" s="5" t="s">
        <v>145</v>
      </c>
      <c r="C261" s="37">
        <v>4</v>
      </c>
      <c r="D261" s="8">
        <f>E261/C261</f>
        <v>0</v>
      </c>
      <c r="E261" s="37"/>
      <c r="F261" s="8">
        <f>G261/C261</f>
        <v>0.75</v>
      </c>
      <c r="G261" s="37">
        <v>3</v>
      </c>
    </row>
    <row r="262" spans="1:7">
      <c r="A262" s="35" t="s">
        <v>280</v>
      </c>
      <c r="B262" s="35" t="s">
        <v>203</v>
      </c>
      <c r="C262" s="49">
        <v>5</v>
      </c>
      <c r="D262" s="8">
        <f>E262/C262</f>
        <v>0</v>
      </c>
      <c r="E262" s="35"/>
      <c r="F262" s="8">
        <f>G262/C262</f>
        <v>0.6</v>
      </c>
      <c r="G262" s="40">
        <v>3</v>
      </c>
    </row>
    <row r="263" spans="1:7">
      <c r="A263" s="35" t="s">
        <v>301</v>
      </c>
      <c r="B263" s="17" t="s">
        <v>187</v>
      </c>
      <c r="C263" s="46">
        <v>4</v>
      </c>
      <c r="D263" s="18">
        <f>E263/C263</f>
        <v>0.25</v>
      </c>
      <c r="E263" s="35">
        <v>1</v>
      </c>
      <c r="F263" s="18">
        <f>G263/C263</f>
        <v>0.5</v>
      </c>
      <c r="G263" s="39">
        <v>2</v>
      </c>
    </row>
    <row r="264" spans="1:7">
      <c r="A264" s="19" t="s">
        <v>288</v>
      </c>
      <c r="B264" s="19" t="s">
        <v>130</v>
      </c>
      <c r="C264" s="37">
        <v>5</v>
      </c>
      <c r="D264" s="20">
        <f>E264/C264</f>
        <v>0.2</v>
      </c>
      <c r="E264" s="37">
        <v>1</v>
      </c>
      <c r="F264" s="20">
        <f>G264/C264</f>
        <v>0.4</v>
      </c>
      <c r="G264" s="49">
        <v>2</v>
      </c>
    </row>
    <row r="265" spans="1:7">
      <c r="A265" s="37" t="s">
        <v>380</v>
      </c>
      <c r="B265" s="35" t="s">
        <v>377</v>
      </c>
      <c r="C265" s="36">
        <v>5</v>
      </c>
      <c r="D265" s="21">
        <f>E265/C265</f>
        <v>0.2</v>
      </c>
      <c r="E265" s="36">
        <v>1</v>
      </c>
      <c r="F265" s="21">
        <f>G265/C265</f>
        <v>0.4</v>
      </c>
      <c r="G265" s="50">
        <v>2</v>
      </c>
    </row>
    <row r="266" spans="1:7">
      <c r="A266" s="22" t="s">
        <v>303</v>
      </c>
      <c r="B266" s="22" t="s">
        <v>166</v>
      </c>
      <c r="C266" s="50">
        <v>5</v>
      </c>
      <c r="D266" s="23">
        <f>E266/C266</f>
        <v>0</v>
      </c>
      <c r="E266" s="35"/>
      <c r="F266" s="23">
        <f>G266/C266</f>
        <v>0.4</v>
      </c>
      <c r="G266" s="36">
        <v>2</v>
      </c>
    </row>
    <row r="267" spans="1:7">
      <c r="A267" s="35" t="s">
        <v>296</v>
      </c>
      <c r="B267" s="35" t="s">
        <v>82</v>
      </c>
      <c r="C267" s="35">
        <v>5</v>
      </c>
      <c r="D267" s="23">
        <f>E267/C267</f>
        <v>0</v>
      </c>
      <c r="E267" s="35"/>
      <c r="F267" s="23">
        <f>G267/C267</f>
        <v>0.4</v>
      </c>
      <c r="G267" s="37">
        <v>2</v>
      </c>
    </row>
    <row r="268" spans="1:7">
      <c r="A268" s="35" t="s">
        <v>294</v>
      </c>
      <c r="B268" s="35" t="s">
        <v>163</v>
      </c>
      <c r="C268" s="14">
        <v>2</v>
      </c>
      <c r="D268" s="24">
        <f>E268/C268</f>
        <v>0</v>
      </c>
      <c r="E268" s="7"/>
      <c r="F268" s="24">
        <f>G268/C268</f>
        <v>1</v>
      </c>
      <c r="G268" s="7">
        <v>2</v>
      </c>
    </row>
    <row r="269" spans="1:7">
      <c r="A269" s="35" t="s">
        <v>304</v>
      </c>
      <c r="B269" s="25" t="s">
        <v>256</v>
      </c>
      <c r="C269" s="36">
        <v>4</v>
      </c>
      <c r="D269" s="26">
        <f>E269/C269</f>
        <v>0</v>
      </c>
      <c r="E269" s="35"/>
      <c r="F269" s="26">
        <f>G269/C269</f>
        <v>0.5</v>
      </c>
      <c r="G269" s="36">
        <v>2</v>
      </c>
    </row>
    <row r="270" spans="1:7">
      <c r="A270" s="35" t="s">
        <v>295</v>
      </c>
      <c r="B270" s="35" t="s">
        <v>235</v>
      </c>
      <c r="C270" s="49">
        <v>4</v>
      </c>
      <c r="D270" s="26">
        <f>E270/C270</f>
        <v>0</v>
      </c>
      <c r="E270" s="37"/>
      <c r="F270" s="26">
        <f>G270/C270</f>
        <v>0.5</v>
      </c>
      <c r="G270" s="37">
        <v>2</v>
      </c>
    </row>
    <row r="271" spans="1:7">
      <c r="A271" s="27" t="s">
        <v>305</v>
      </c>
      <c r="B271" s="27" t="s">
        <v>260</v>
      </c>
      <c r="C271" s="40">
        <v>4</v>
      </c>
      <c r="D271" s="28">
        <f>E271/C271</f>
        <v>0</v>
      </c>
      <c r="E271" s="39"/>
      <c r="F271" s="28">
        <f>G271/C271</f>
        <v>0.5</v>
      </c>
      <c r="G271" s="39">
        <v>2</v>
      </c>
    </row>
    <row r="272" spans="1:7">
      <c r="A272" s="35" t="s">
        <v>289</v>
      </c>
      <c r="B272" s="29" t="s">
        <v>140</v>
      </c>
      <c r="C272" s="37">
        <v>5</v>
      </c>
      <c r="D272" s="30">
        <f>E272/C272</f>
        <v>0</v>
      </c>
      <c r="E272" s="37"/>
      <c r="F272" s="30">
        <f>G272/C272</f>
        <v>0.4</v>
      </c>
      <c r="G272" s="37">
        <v>2</v>
      </c>
    </row>
    <row r="273" spans="1:7">
      <c r="A273" s="29" t="s">
        <v>298</v>
      </c>
      <c r="B273" s="29" t="s">
        <v>182</v>
      </c>
      <c r="C273" s="35">
        <v>4</v>
      </c>
      <c r="D273" s="30">
        <f>E273/C273</f>
        <v>0</v>
      </c>
      <c r="E273" s="35"/>
      <c r="F273" s="30">
        <f>G273/C273</f>
        <v>0.5</v>
      </c>
      <c r="G273" s="35">
        <v>2</v>
      </c>
    </row>
    <row r="274" spans="1:7">
      <c r="A274" s="35" t="s">
        <v>292</v>
      </c>
      <c r="B274" s="35" t="s">
        <v>63</v>
      </c>
      <c r="C274" s="49">
        <v>9</v>
      </c>
      <c r="D274" s="30">
        <f>E274/C274</f>
        <v>0</v>
      </c>
      <c r="E274" s="49"/>
      <c r="F274" s="30">
        <f>G274/C274</f>
        <v>0.22222222222222221</v>
      </c>
      <c r="G274" s="37">
        <v>2</v>
      </c>
    </row>
    <row r="275" spans="1:7">
      <c r="A275" s="31" t="s">
        <v>297</v>
      </c>
      <c r="B275" s="31" t="s">
        <v>241</v>
      </c>
      <c r="C275" s="50">
        <v>4</v>
      </c>
      <c r="D275" s="32">
        <f>E275/C275</f>
        <v>0</v>
      </c>
      <c r="E275" s="46"/>
      <c r="F275" s="32">
        <f>G275/C275</f>
        <v>0.5</v>
      </c>
      <c r="G275" s="50">
        <v>2</v>
      </c>
    </row>
    <row r="276" spans="1:7">
      <c r="A276" s="35" t="s">
        <v>302</v>
      </c>
      <c r="B276" s="33" t="s">
        <v>152</v>
      </c>
      <c r="C276" s="36">
        <v>3</v>
      </c>
      <c r="D276" s="34">
        <f>E276/C276</f>
        <v>0</v>
      </c>
      <c r="E276" s="36"/>
      <c r="F276" s="34">
        <f>G276/C276</f>
        <v>0.66666666666666663</v>
      </c>
      <c r="G276" s="36">
        <v>2</v>
      </c>
    </row>
    <row r="277" spans="1:7">
      <c r="A277" s="35" t="s">
        <v>287</v>
      </c>
      <c r="B277" s="35" t="s">
        <v>158</v>
      </c>
      <c r="C277" s="50">
        <v>4</v>
      </c>
      <c r="D277" s="38">
        <f>E277/C277</f>
        <v>0</v>
      </c>
      <c r="E277" s="37"/>
      <c r="F277" s="38">
        <f>G277/C277</f>
        <v>0.5</v>
      </c>
      <c r="G277" s="37">
        <v>2</v>
      </c>
    </row>
    <row r="278" spans="1:7">
      <c r="A278" s="35" t="s">
        <v>299</v>
      </c>
      <c r="B278" s="35" t="s">
        <v>254</v>
      </c>
      <c r="C278" s="36">
        <v>4</v>
      </c>
      <c r="D278" s="38">
        <f>E278/C278</f>
        <v>0</v>
      </c>
      <c r="E278" s="36"/>
      <c r="F278" s="38">
        <f>G278/C278</f>
        <v>0.5</v>
      </c>
      <c r="G278" s="36">
        <v>2</v>
      </c>
    </row>
    <row r="279" spans="1:7">
      <c r="A279" s="35" t="s">
        <v>291</v>
      </c>
      <c r="B279" s="35" t="s">
        <v>198</v>
      </c>
      <c r="C279" s="49">
        <v>4</v>
      </c>
      <c r="D279" s="38">
        <f>E279/C279</f>
        <v>0</v>
      </c>
      <c r="E279" s="37"/>
      <c r="F279" s="38">
        <f>G279/C279</f>
        <v>0.5</v>
      </c>
      <c r="G279" s="49">
        <v>2</v>
      </c>
    </row>
    <row r="280" spans="1:7">
      <c r="A280" s="35" t="s">
        <v>290</v>
      </c>
      <c r="B280" s="35" t="s">
        <v>196</v>
      </c>
      <c r="C280" s="37">
        <v>4</v>
      </c>
      <c r="D280" s="38">
        <f>E280/C280</f>
        <v>0</v>
      </c>
      <c r="E280" s="37"/>
      <c r="F280" s="38">
        <f>G280/C280</f>
        <v>0.5</v>
      </c>
      <c r="G280" s="49">
        <v>2</v>
      </c>
    </row>
    <row r="281" spans="1:7">
      <c r="A281" s="35" t="s">
        <v>293</v>
      </c>
      <c r="B281" s="35" t="s">
        <v>122</v>
      </c>
      <c r="C281" s="50">
        <v>4</v>
      </c>
      <c r="D281" s="38">
        <f>E281/C281</f>
        <v>0</v>
      </c>
      <c r="E281" s="37"/>
      <c r="F281" s="38">
        <f>G281/C281</f>
        <v>0.5</v>
      </c>
      <c r="G281" s="49">
        <v>2</v>
      </c>
    </row>
    <row r="282" spans="1:7">
      <c r="A282" s="35" t="s">
        <v>306</v>
      </c>
      <c r="B282" s="35" t="s">
        <v>260</v>
      </c>
      <c r="C282" s="39">
        <v>4</v>
      </c>
      <c r="D282" s="38">
        <f>E282/C282</f>
        <v>0</v>
      </c>
      <c r="E282" s="39"/>
      <c r="F282" s="38">
        <f>G282/C282</f>
        <v>0.5</v>
      </c>
      <c r="G282" s="39">
        <v>2</v>
      </c>
    </row>
    <row r="283" spans="1:7">
      <c r="A283" s="35" t="s">
        <v>300</v>
      </c>
      <c r="B283" s="35" t="s">
        <v>254</v>
      </c>
      <c r="C283" s="44">
        <v>4</v>
      </c>
      <c r="D283" s="38">
        <f>E283/C283</f>
        <v>0</v>
      </c>
      <c r="E283" s="44"/>
      <c r="F283" s="38">
        <f>G283/C283</f>
        <v>0.5</v>
      </c>
      <c r="G283" s="40">
        <v>2</v>
      </c>
    </row>
    <row r="284" spans="1:7">
      <c r="A284" s="46" t="s">
        <v>313</v>
      </c>
      <c r="B284" s="46" t="s">
        <v>91</v>
      </c>
      <c r="C284" s="50">
        <v>5</v>
      </c>
      <c r="D284" s="38">
        <f>E284/C284</f>
        <v>0</v>
      </c>
      <c r="E284" s="46"/>
      <c r="F284" s="38">
        <f>G284/C284</f>
        <v>0.2</v>
      </c>
      <c r="G284" s="49">
        <v>1</v>
      </c>
    </row>
    <row r="285" spans="1:7">
      <c r="A285" s="35" t="s">
        <v>319</v>
      </c>
      <c r="B285" s="35" t="s">
        <v>156</v>
      </c>
      <c r="C285" s="40">
        <v>1</v>
      </c>
      <c r="D285" s="38">
        <f>E285/C285</f>
        <v>0</v>
      </c>
      <c r="E285" s="40"/>
      <c r="F285" s="38">
        <f>G285/C285</f>
        <v>1</v>
      </c>
      <c r="G285" s="40">
        <v>1</v>
      </c>
    </row>
    <row r="286" spans="1:7">
      <c r="A286" s="35" t="s">
        <v>311</v>
      </c>
      <c r="B286" s="35" t="s">
        <v>96</v>
      </c>
      <c r="C286" s="50">
        <v>5</v>
      </c>
      <c r="D286" s="38">
        <f>E286/C286</f>
        <v>0</v>
      </c>
      <c r="E286" s="49"/>
      <c r="F286" s="38">
        <f>G286/C286</f>
        <v>0.2</v>
      </c>
      <c r="G286" s="37">
        <v>1</v>
      </c>
    </row>
    <row r="287" spans="1:7">
      <c r="A287" s="35" t="s">
        <v>318</v>
      </c>
      <c r="B287" s="35" t="s">
        <v>265</v>
      </c>
      <c r="C287" s="40">
        <v>4</v>
      </c>
      <c r="D287" s="38">
        <f>E287/C287</f>
        <v>0</v>
      </c>
      <c r="E287" s="39"/>
      <c r="F287" s="38">
        <f>G287/C287</f>
        <v>0.25</v>
      </c>
      <c r="G287" s="39">
        <v>1</v>
      </c>
    </row>
    <row r="288" spans="1:7">
      <c r="A288" s="35" t="s">
        <v>310</v>
      </c>
      <c r="B288" s="35" t="s">
        <v>145</v>
      </c>
      <c r="C288" s="36">
        <v>4</v>
      </c>
      <c r="D288" s="38">
        <f>E288/C288</f>
        <v>0</v>
      </c>
      <c r="E288" s="37"/>
      <c r="F288" s="38">
        <f>G288/C288</f>
        <v>0.25</v>
      </c>
      <c r="G288" s="37">
        <v>1</v>
      </c>
    </row>
    <row r="289" spans="1:8">
      <c r="A289" s="35" t="s">
        <v>308</v>
      </c>
      <c r="B289" s="35" t="s">
        <v>94</v>
      </c>
      <c r="C289" s="49">
        <v>4</v>
      </c>
      <c r="D289" s="38">
        <f>E289/C289</f>
        <v>0</v>
      </c>
      <c r="E289" s="49"/>
      <c r="F289" s="38">
        <f>G289/C289</f>
        <v>0.25</v>
      </c>
      <c r="G289" s="49">
        <v>1</v>
      </c>
    </row>
    <row r="290" spans="1:8">
      <c r="A290" s="10" t="s">
        <v>315</v>
      </c>
      <c r="B290" s="35" t="s">
        <v>152</v>
      </c>
      <c r="C290" s="36">
        <v>4</v>
      </c>
      <c r="D290" s="38">
        <f>E290/C290</f>
        <v>0</v>
      </c>
      <c r="E290" s="35"/>
      <c r="F290" s="38">
        <f>G290/C290</f>
        <v>0.25</v>
      </c>
      <c r="G290" s="36">
        <v>1</v>
      </c>
    </row>
    <row r="291" spans="1:8">
      <c r="A291" s="10" t="s">
        <v>317</v>
      </c>
      <c r="B291" s="35" t="s">
        <v>88</v>
      </c>
      <c r="C291" s="36">
        <v>3</v>
      </c>
      <c r="D291" s="38">
        <f>E291/C291</f>
        <v>0</v>
      </c>
      <c r="E291" s="36"/>
      <c r="F291" s="38">
        <f>G291/C291</f>
        <v>0.33333333333333331</v>
      </c>
      <c r="G291" s="36">
        <v>1</v>
      </c>
    </row>
    <row r="292" spans="1:8">
      <c r="A292" s="35" t="s">
        <v>314</v>
      </c>
      <c r="B292" s="35" t="s">
        <v>182</v>
      </c>
      <c r="C292" s="37">
        <v>4</v>
      </c>
      <c r="D292" s="38">
        <f>E292/C292</f>
        <v>0</v>
      </c>
      <c r="E292" s="35"/>
      <c r="F292" s="38">
        <f>G292/C292</f>
        <v>0.25</v>
      </c>
      <c r="G292" s="37">
        <v>1</v>
      </c>
    </row>
    <row r="293" spans="1:8">
      <c r="A293" s="35" t="s">
        <v>312</v>
      </c>
      <c r="B293" s="35" t="s">
        <v>132</v>
      </c>
      <c r="C293" s="35">
        <v>2</v>
      </c>
      <c r="D293" s="38">
        <f>E293/C293</f>
        <v>0</v>
      </c>
      <c r="E293" s="35"/>
      <c r="F293" s="38">
        <f>G293/C293</f>
        <v>0.5</v>
      </c>
      <c r="G293" s="35">
        <v>1</v>
      </c>
    </row>
    <row r="294" spans="1:8">
      <c r="A294" s="35" t="s">
        <v>325</v>
      </c>
      <c r="B294" s="35" t="s">
        <v>203</v>
      </c>
      <c r="C294" s="37">
        <v>4</v>
      </c>
      <c r="D294" s="38">
        <f>E294/C294</f>
        <v>0</v>
      </c>
      <c r="E294" s="35"/>
      <c r="F294" s="38">
        <f>G294/C294</f>
        <v>0</v>
      </c>
      <c r="G294" s="39"/>
    </row>
    <row r="295" spans="1:8">
      <c r="A295" s="37" t="s">
        <v>384</v>
      </c>
      <c r="B295" s="35" t="s">
        <v>352</v>
      </c>
      <c r="C295" s="50">
        <v>5</v>
      </c>
      <c r="D295" s="38">
        <f>E295/C295</f>
        <v>0</v>
      </c>
      <c r="E295" s="35"/>
      <c r="F295" s="38">
        <f>G295/C295</f>
        <v>0</v>
      </c>
      <c r="G295" s="36"/>
    </row>
    <row r="296" spans="1:8">
      <c r="A296" s="46" t="s">
        <v>324</v>
      </c>
      <c r="B296" s="35" t="s">
        <v>200</v>
      </c>
      <c r="C296" s="50">
        <v>4</v>
      </c>
      <c r="D296" s="38">
        <f>E296/C296</f>
        <v>0</v>
      </c>
      <c r="E296" s="46"/>
      <c r="F296" s="38">
        <f>G296/C296</f>
        <v>0</v>
      </c>
      <c r="G296" s="46"/>
    </row>
    <row r="297" spans="1:8">
      <c r="A297" s="35" t="s">
        <v>326</v>
      </c>
      <c r="B297" s="35" t="s">
        <v>154</v>
      </c>
      <c r="C297" s="40">
        <v>4</v>
      </c>
      <c r="D297" s="38">
        <f>E297/C297</f>
        <v>0</v>
      </c>
      <c r="E297" s="39"/>
      <c r="F297" s="38">
        <f>G297/C297</f>
        <v>0</v>
      </c>
      <c r="G297" s="39"/>
    </row>
    <row r="298" spans="1:8">
      <c r="A298" s="37" t="s">
        <v>327</v>
      </c>
      <c r="B298" s="35" t="s">
        <v>265</v>
      </c>
      <c r="C298" s="39">
        <v>4</v>
      </c>
      <c r="D298" s="38">
        <f>E298/C298</f>
        <v>0</v>
      </c>
      <c r="E298" s="39"/>
      <c r="F298" s="38">
        <f>G298/C298</f>
        <v>0</v>
      </c>
      <c r="G298" s="39"/>
    </row>
    <row r="299" spans="1:8">
      <c r="A299" s="35" t="s">
        <v>322</v>
      </c>
      <c r="B299" s="35" t="s">
        <v>227</v>
      </c>
      <c r="C299" s="37">
        <v>4</v>
      </c>
      <c r="D299" s="38">
        <f>E299/C299</f>
        <v>0</v>
      </c>
      <c r="E299" s="37"/>
      <c r="F299" s="38">
        <f>G299/C299</f>
        <v>0</v>
      </c>
      <c r="G299" s="49"/>
      <c r="H299" s="35"/>
    </row>
    <row r="300" spans="1:8">
      <c r="A300" s="35" t="s">
        <v>323</v>
      </c>
      <c r="B300" s="35" t="s">
        <v>198</v>
      </c>
      <c r="C300" s="37">
        <v>1</v>
      </c>
      <c r="D300" s="38">
        <f>E300/C300</f>
        <v>0</v>
      </c>
      <c r="E300" s="37"/>
      <c r="F300" s="38">
        <f>G300/C300</f>
        <v>0</v>
      </c>
      <c r="G300" s="37"/>
      <c r="H300" s="35"/>
    </row>
    <row r="301" spans="1:8">
      <c r="A301" s="35" t="s">
        <v>328</v>
      </c>
      <c r="B301" s="35" t="s">
        <v>265</v>
      </c>
      <c r="C301" s="39">
        <v>4</v>
      </c>
      <c r="D301" s="38">
        <f>E301/C301</f>
        <v>0</v>
      </c>
      <c r="E301" s="39"/>
      <c r="F301" s="38">
        <f>G301/C301</f>
        <v>0</v>
      </c>
      <c r="G301" s="39"/>
    </row>
    <row r="302" spans="1:8">
      <c r="A302" s="35" t="s">
        <v>321</v>
      </c>
      <c r="B302" s="35" t="s">
        <v>140</v>
      </c>
      <c r="C302" s="35">
        <v>5</v>
      </c>
      <c r="D302" s="38">
        <f>E302/C302</f>
        <v>0</v>
      </c>
      <c r="E302" s="35"/>
      <c r="F302" s="38">
        <f>G302/C302</f>
        <v>0</v>
      </c>
      <c r="G302" s="46"/>
    </row>
  </sheetData>
  <sortState ref="A2:G302">
    <sortCondition descending="1" ref="G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2014-07-12T11:05:07Z</dcterms:created>
  <dcterms:modified xsi:type="dcterms:W3CDTF">2014-07-19T11:57:17Z</dcterms:modified>
</cp:coreProperties>
</file>