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0" i="1"/>
  <c r="D80"/>
  <c r="F68"/>
  <c r="D68"/>
  <c r="F47"/>
  <c r="D47"/>
  <c r="D66"/>
  <c r="D25"/>
  <c r="D35"/>
  <c r="D26"/>
  <c r="D17"/>
  <c r="D7"/>
  <c r="D36"/>
  <c r="D54"/>
  <c r="D79"/>
  <c r="D55"/>
  <c r="D37"/>
  <c r="D18"/>
  <c r="D30"/>
  <c r="D44"/>
  <c r="D31"/>
  <c r="D67"/>
  <c r="D53"/>
  <c r="D72"/>
  <c r="D57"/>
  <c r="D12"/>
  <c r="D13"/>
  <c r="D8"/>
  <c r="D22"/>
  <c r="D38"/>
  <c r="D49"/>
  <c r="D39"/>
  <c r="D50"/>
  <c r="D40"/>
  <c r="D16"/>
  <c r="D41"/>
  <c r="D5"/>
  <c r="D6"/>
  <c r="D10"/>
  <c r="D51"/>
  <c r="D58"/>
  <c r="D9"/>
  <c r="D27"/>
  <c r="D20"/>
  <c r="D15"/>
  <c r="D14"/>
  <c r="D2"/>
  <c r="D48"/>
  <c r="D83"/>
  <c r="D3"/>
  <c r="D33"/>
  <c r="D61"/>
  <c r="D59"/>
  <c r="D65"/>
  <c r="D28"/>
  <c r="D81"/>
  <c r="D52"/>
  <c r="D11"/>
  <c r="D71"/>
  <c r="D84"/>
  <c r="D78"/>
  <c r="D74"/>
  <c r="D64"/>
  <c r="D75"/>
  <c r="D34"/>
  <c r="D62"/>
  <c r="D76"/>
  <c r="D77"/>
  <c r="D23"/>
  <c r="D29"/>
  <c r="D43"/>
  <c r="D63"/>
  <c r="D60"/>
  <c r="D21"/>
  <c r="D46"/>
  <c r="D19"/>
  <c r="D42"/>
  <c r="D70"/>
  <c r="D32"/>
  <c r="D45"/>
  <c r="D73"/>
  <c r="D24"/>
  <c r="D69"/>
  <c r="D82"/>
  <c r="D56"/>
  <c r="F66"/>
  <c r="F25"/>
  <c r="F35"/>
  <c r="F26"/>
  <c r="F17"/>
  <c r="F7"/>
  <c r="F36"/>
  <c r="F54"/>
  <c r="F79"/>
  <c r="F55"/>
  <c r="F37"/>
  <c r="F18"/>
  <c r="F30"/>
  <c r="F44"/>
  <c r="F31"/>
  <c r="F67"/>
  <c r="F53"/>
  <c r="F72"/>
  <c r="F57"/>
  <c r="F12"/>
  <c r="F13"/>
  <c r="F8"/>
  <c r="F22"/>
  <c r="F38"/>
  <c r="F49"/>
  <c r="F39"/>
  <c r="F50"/>
  <c r="F40"/>
  <c r="F16"/>
  <c r="F41"/>
  <c r="F5"/>
  <c r="F6"/>
  <c r="F10"/>
  <c r="F51"/>
  <c r="F58"/>
  <c r="F9"/>
  <c r="F27"/>
  <c r="F20"/>
  <c r="F15"/>
  <c r="F14"/>
  <c r="F2"/>
  <c r="F48"/>
  <c r="F83"/>
  <c r="F3"/>
  <c r="F33"/>
  <c r="F61"/>
  <c r="F59"/>
  <c r="F65"/>
  <c r="F28"/>
  <c r="F81"/>
  <c r="F52"/>
  <c r="F11"/>
  <c r="F71"/>
  <c r="F84"/>
  <c r="F78"/>
  <c r="F74"/>
  <c r="F64"/>
  <c r="F75"/>
  <c r="F34"/>
  <c r="F62"/>
  <c r="F76"/>
  <c r="F77"/>
  <c r="F23"/>
  <c r="F29"/>
  <c r="F43"/>
  <c r="F63"/>
  <c r="F60"/>
  <c r="F21"/>
  <c r="F46"/>
  <c r="F19"/>
  <c r="F42"/>
  <c r="F70"/>
  <c r="F32"/>
  <c r="F45"/>
  <c r="F73"/>
  <c r="F24"/>
  <c r="F69"/>
  <c r="F82"/>
  <c r="F56"/>
  <c r="F4"/>
  <c r="D4"/>
</calcChain>
</file>

<file path=xl/sharedStrings.xml><?xml version="1.0" encoding="utf-8"?>
<sst xmlns="http://schemas.openxmlformats.org/spreadsheetml/2006/main" count="173" uniqueCount="113">
  <si>
    <t>Алексиевич</t>
  </si>
  <si>
    <t>asd</t>
  </si>
  <si>
    <t>Вехов Константин</t>
  </si>
  <si>
    <t>Денисенко</t>
  </si>
  <si>
    <t>Кукушкин</t>
  </si>
  <si>
    <t>Шеломенцев Константин</t>
  </si>
  <si>
    <t>Freestyle</t>
  </si>
  <si>
    <t>Щеглов Павел</t>
  </si>
  <si>
    <t>Резвов Альберт</t>
  </si>
  <si>
    <t>Stash House</t>
  </si>
  <si>
    <t>Саар Анатолий</t>
  </si>
  <si>
    <t>Пугачев Евгений</t>
  </si>
  <si>
    <t>Кирпиков Иван</t>
  </si>
  <si>
    <t>Атомик</t>
  </si>
  <si>
    <t>Бушин Дмитрий</t>
  </si>
  <si>
    <t>Керманов Дмитрий</t>
  </si>
  <si>
    <t>Игнатов Сергей</t>
  </si>
  <si>
    <t>Бабки team</t>
  </si>
  <si>
    <t>Коцуренко Виктор</t>
  </si>
  <si>
    <t>Хайлов Николай</t>
  </si>
  <si>
    <t>Попырин Вадим</t>
  </si>
  <si>
    <t>Дети большой мамочки</t>
  </si>
  <si>
    <t>Соломатин Денис</t>
  </si>
  <si>
    <t>Преображенский Станислав</t>
  </si>
  <si>
    <t>Идиятуллин</t>
  </si>
  <si>
    <t>Искитим</t>
  </si>
  <si>
    <t>Муха</t>
  </si>
  <si>
    <t>Коченево</t>
  </si>
  <si>
    <t>Хряпов Александр</t>
  </si>
  <si>
    <t>Плотников</t>
  </si>
  <si>
    <t>КПД</t>
  </si>
  <si>
    <t>Гридин Павел</t>
  </si>
  <si>
    <t>Стрельников Вадим</t>
  </si>
  <si>
    <t>Шумейко</t>
  </si>
  <si>
    <t>Пьяных Александр</t>
  </si>
  <si>
    <t>МБК</t>
  </si>
  <si>
    <t>Буйновский Игорь</t>
  </si>
  <si>
    <t>Комков</t>
  </si>
  <si>
    <t>Денисенко Юрий</t>
  </si>
  <si>
    <t>Пятницкий Виктор</t>
  </si>
  <si>
    <t>Молодые</t>
  </si>
  <si>
    <t>Жданов</t>
  </si>
  <si>
    <t>Бобровский Даниил</t>
  </si>
  <si>
    <t>Новосиб</t>
  </si>
  <si>
    <t>Кирдячкин</t>
  </si>
  <si>
    <t>Кулагин Григорий</t>
  </si>
  <si>
    <t>Протопопов Евгений</t>
  </si>
  <si>
    <t>Озорники</t>
  </si>
  <si>
    <t>Лобанов Антон</t>
  </si>
  <si>
    <t>Болотских Сергей</t>
  </si>
  <si>
    <t>Сильченко Дмитрий</t>
  </si>
  <si>
    <t>Кравченко</t>
  </si>
  <si>
    <t>Поршни</t>
  </si>
  <si>
    <t>Чернявский</t>
  </si>
  <si>
    <t>Докукин</t>
  </si>
  <si>
    <t>СКА-2</t>
  </si>
  <si>
    <t>Кадыков</t>
  </si>
  <si>
    <t>Жиряков</t>
  </si>
  <si>
    <t>Абрамов</t>
  </si>
  <si>
    <t>Сарпов</t>
  </si>
  <si>
    <t>Трое в лодке</t>
  </si>
  <si>
    <t>Германов</t>
  </si>
  <si>
    <t>Зимин</t>
  </si>
  <si>
    <t>Ельцов</t>
  </si>
  <si>
    <t xml:space="preserve">Игрок </t>
  </si>
  <si>
    <t>Команда</t>
  </si>
  <si>
    <t>Игры</t>
  </si>
  <si>
    <t>Дальние за игру</t>
  </si>
  <si>
    <t>Дальние</t>
  </si>
  <si>
    <t>Очки за игру</t>
  </si>
  <si>
    <t>Очки</t>
  </si>
  <si>
    <t>Политех</t>
  </si>
  <si>
    <t>Темп</t>
  </si>
  <si>
    <t>SPLIFF</t>
  </si>
  <si>
    <t>Банда</t>
  </si>
  <si>
    <t>Медсестрички</t>
  </si>
  <si>
    <t>Липтон</t>
  </si>
  <si>
    <t>Богда</t>
  </si>
  <si>
    <t>Степанцов</t>
  </si>
  <si>
    <t>Плисов</t>
  </si>
  <si>
    <t>Александров</t>
  </si>
  <si>
    <t>Мосман</t>
  </si>
  <si>
    <t>Повышев</t>
  </si>
  <si>
    <t>Богданов</t>
  </si>
  <si>
    <t>Елфимов</t>
  </si>
  <si>
    <t>Ляпин</t>
  </si>
  <si>
    <t>Козельков</t>
  </si>
  <si>
    <t>Довбий</t>
  </si>
  <si>
    <t>Радченко</t>
  </si>
  <si>
    <t>Коломеец</t>
  </si>
  <si>
    <t>Красавина</t>
  </si>
  <si>
    <t>Басевич</t>
  </si>
  <si>
    <t>Аврицевич</t>
  </si>
  <si>
    <t>Козинец А</t>
  </si>
  <si>
    <t>Козинец С</t>
  </si>
  <si>
    <t>Лифинцев</t>
  </si>
  <si>
    <t>Михно</t>
  </si>
  <si>
    <t>Прохоров</t>
  </si>
  <si>
    <t>Шульженко</t>
  </si>
  <si>
    <t>Шмаков</t>
  </si>
  <si>
    <t>Пономарев</t>
  </si>
  <si>
    <t>Акишев</t>
  </si>
  <si>
    <t>Еременко</t>
  </si>
  <si>
    <t>Ковалев</t>
  </si>
  <si>
    <t xml:space="preserve">Стрельников  </t>
  </si>
  <si>
    <t>Бороздин</t>
  </si>
  <si>
    <t>Ячменев</t>
  </si>
  <si>
    <t>Кучинский</t>
  </si>
  <si>
    <t>Модин</t>
  </si>
  <si>
    <t>Терещенко</t>
  </si>
  <si>
    <t>Звигунов</t>
  </si>
  <si>
    <t>Усов</t>
  </si>
  <si>
    <t>Угрюмов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</si>
</sst>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3" xfId="0" applyBorder="1"/>
    <xf numFmtId="0" fontId="0" fillId="0" borderId="4" xfId="0" applyFill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/>
    <xf numFmtId="0" fontId="0" fillId="0" borderId="0" xfId="0" applyFill="1"/>
    <xf numFmtId="0" fontId="0" fillId="0" borderId="2" xfId="0" applyFill="1" applyBorder="1"/>
    <xf numFmtId="0" fontId="2" fillId="0" borderId="2" xfId="0" applyFont="1" applyFill="1" applyBorder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3" xfId="0" applyFill="1" applyBorder="1"/>
    <xf numFmtId="0" fontId="3" fillId="0" borderId="5" xfId="0" applyFont="1" applyBorder="1"/>
    <xf numFmtId="0" fontId="4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wrapText="1"/>
    </xf>
    <xf numFmtId="0" fontId="0" fillId="0" borderId="1" xfId="0" applyFont="1" applyBorder="1"/>
    <xf numFmtId="0" fontId="0" fillId="0" borderId="0" xfId="0" applyFill="1" applyAlignment="1"/>
    <xf numFmtId="0" fontId="0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workbookViewId="0">
      <selection activeCell="J10" sqref="J10"/>
    </sheetView>
  </sheetViews>
  <sheetFormatPr defaultRowHeight="15"/>
  <cols>
    <col min="1" max="1" width="27.140625" bestFit="1" customWidth="1"/>
    <col min="2" max="2" width="27.28515625" bestFit="1" customWidth="1"/>
  </cols>
  <sheetData>
    <row r="1" spans="1:7" ht="44.25">
      <c r="A1" s="21" t="s">
        <v>64</v>
      </c>
      <c r="B1" s="22" t="s">
        <v>65</v>
      </c>
      <c r="C1" s="23" t="s">
        <v>66</v>
      </c>
      <c r="D1" s="23" t="s">
        <v>67</v>
      </c>
      <c r="E1" s="23" t="s">
        <v>68</v>
      </c>
      <c r="F1" s="23" t="s">
        <v>69</v>
      </c>
      <c r="G1" s="23" t="s">
        <v>70</v>
      </c>
    </row>
    <row r="2" spans="1:7">
      <c r="A2" s="13" t="s">
        <v>49</v>
      </c>
      <c r="B2" s="1" t="s">
        <v>47</v>
      </c>
      <c r="C2" s="9">
        <v>7</v>
      </c>
      <c r="D2" s="2">
        <f>E2/C2</f>
        <v>0.14285714285714285</v>
      </c>
      <c r="E2" s="9">
        <v>1</v>
      </c>
      <c r="F2" s="2">
        <f>G2/C2</f>
        <v>6.7142857142857144</v>
      </c>
      <c r="G2" s="18">
        <v>47</v>
      </c>
    </row>
    <row r="3" spans="1:7">
      <c r="A3" s="13" t="s">
        <v>63</v>
      </c>
      <c r="B3" s="5" t="s">
        <v>52</v>
      </c>
      <c r="C3" s="12">
        <v>9</v>
      </c>
      <c r="D3" s="2">
        <f>E3/C3</f>
        <v>0.66666666666666663</v>
      </c>
      <c r="E3" s="5">
        <v>6</v>
      </c>
      <c r="F3" s="2">
        <f>G3/C3</f>
        <v>4.333333333333333</v>
      </c>
      <c r="G3" s="5">
        <v>39</v>
      </c>
    </row>
    <row r="4" spans="1:7">
      <c r="A4" s="13" t="s">
        <v>0</v>
      </c>
      <c r="B4" s="1" t="s">
        <v>1</v>
      </c>
      <c r="C4" s="7">
        <v>7</v>
      </c>
      <c r="D4" s="2">
        <f>E4/C4</f>
        <v>0.5714285714285714</v>
      </c>
      <c r="E4" s="5">
        <v>4</v>
      </c>
      <c r="F4" s="2">
        <f>G4/C4</f>
        <v>5</v>
      </c>
      <c r="G4" s="5">
        <v>35</v>
      </c>
    </row>
    <row r="5" spans="1:7">
      <c r="A5" s="4" t="s">
        <v>34</v>
      </c>
      <c r="B5" s="8" t="s">
        <v>35</v>
      </c>
      <c r="C5" s="4">
        <v>9</v>
      </c>
      <c r="D5" s="2">
        <f>E5/C5</f>
        <v>0.55555555555555558</v>
      </c>
      <c r="E5" s="8">
        <v>5</v>
      </c>
      <c r="F5" s="2">
        <f>G5/C5</f>
        <v>3.6666666666666665</v>
      </c>
      <c r="G5" s="26">
        <v>33</v>
      </c>
    </row>
    <row r="6" spans="1:7">
      <c r="A6" s="13" t="s">
        <v>37</v>
      </c>
      <c r="B6" s="5" t="s">
        <v>35</v>
      </c>
      <c r="C6" s="11">
        <v>9</v>
      </c>
      <c r="D6" s="2">
        <f>E6/C6</f>
        <v>0.33333333333333331</v>
      </c>
      <c r="E6" s="7">
        <v>3</v>
      </c>
      <c r="F6" s="2">
        <f>G6/C6</f>
        <v>3.4444444444444446</v>
      </c>
      <c r="G6" s="16">
        <v>31</v>
      </c>
    </row>
    <row r="7" spans="1:7">
      <c r="A7" s="13" t="s">
        <v>80</v>
      </c>
      <c r="B7" s="5" t="s">
        <v>6</v>
      </c>
      <c r="C7" s="9">
        <v>7</v>
      </c>
      <c r="D7" s="2">
        <f>E7/C7</f>
        <v>0</v>
      </c>
      <c r="E7" s="5"/>
      <c r="F7" s="2">
        <f>G7/C7</f>
        <v>4.1428571428571432</v>
      </c>
      <c r="G7" s="13">
        <v>29</v>
      </c>
    </row>
    <row r="8" spans="1:7">
      <c r="A8" s="13" t="s">
        <v>24</v>
      </c>
      <c r="B8" s="5" t="s">
        <v>25</v>
      </c>
      <c r="C8" s="3">
        <v>8</v>
      </c>
      <c r="D8" s="2">
        <f>E8/C8</f>
        <v>1</v>
      </c>
      <c r="E8" s="3">
        <v>8</v>
      </c>
      <c r="F8" s="2">
        <f>G8/C8</f>
        <v>3.5</v>
      </c>
      <c r="G8" s="20">
        <v>28</v>
      </c>
    </row>
    <row r="9" spans="1:7">
      <c r="A9" s="13" t="s">
        <v>44</v>
      </c>
      <c r="B9" s="5" t="s">
        <v>43</v>
      </c>
      <c r="C9" s="9">
        <v>8</v>
      </c>
      <c r="D9" s="2">
        <f>E9/C9</f>
        <v>0.875</v>
      </c>
      <c r="E9" s="9">
        <v>7</v>
      </c>
      <c r="F9" s="2">
        <f>G9/C9</f>
        <v>3.5</v>
      </c>
      <c r="G9" s="18">
        <v>28</v>
      </c>
    </row>
    <row r="10" spans="1:7">
      <c r="A10" s="13" t="s">
        <v>39</v>
      </c>
      <c r="B10" s="13" t="s">
        <v>40</v>
      </c>
      <c r="C10" s="9">
        <v>7</v>
      </c>
      <c r="D10" s="2">
        <f>E10/C10</f>
        <v>1</v>
      </c>
      <c r="E10" s="9">
        <v>7</v>
      </c>
      <c r="F10" s="2">
        <f>G10/C10</f>
        <v>3.8571428571428572</v>
      </c>
      <c r="G10" s="16">
        <v>27</v>
      </c>
    </row>
    <row r="11" spans="1:7">
      <c r="A11" s="13" t="s">
        <v>101</v>
      </c>
      <c r="B11" s="1" t="s">
        <v>60</v>
      </c>
      <c r="C11" s="12">
        <v>5</v>
      </c>
      <c r="D11" s="2">
        <f>E11/C11</f>
        <v>1.6</v>
      </c>
      <c r="E11" s="5">
        <v>8</v>
      </c>
      <c r="F11" s="2">
        <f>G11/C11</f>
        <v>5</v>
      </c>
      <c r="G11" s="9">
        <v>25</v>
      </c>
    </row>
    <row r="12" spans="1:7">
      <c r="A12" s="13" t="s">
        <v>78</v>
      </c>
      <c r="B12" s="5" t="s">
        <v>25</v>
      </c>
      <c r="C12" s="12">
        <v>8</v>
      </c>
      <c r="D12" s="2">
        <f>E12/C12</f>
        <v>0</v>
      </c>
      <c r="E12" s="13"/>
      <c r="F12" s="2">
        <f>G12/C12</f>
        <v>2.75</v>
      </c>
      <c r="G12" s="13">
        <v>22</v>
      </c>
    </row>
    <row r="13" spans="1:7">
      <c r="A13" s="13" t="s">
        <v>26</v>
      </c>
      <c r="B13" s="5" t="s">
        <v>25</v>
      </c>
      <c r="C13" s="9">
        <v>8</v>
      </c>
      <c r="D13" s="2">
        <f>E13/C13</f>
        <v>0</v>
      </c>
      <c r="E13" s="7"/>
      <c r="F13" s="2">
        <f>G13/C13</f>
        <v>2.75</v>
      </c>
      <c r="G13" s="11">
        <v>22</v>
      </c>
    </row>
    <row r="14" spans="1:7">
      <c r="A14" s="13" t="s">
        <v>46</v>
      </c>
      <c r="B14" s="1" t="s">
        <v>47</v>
      </c>
      <c r="C14" s="12">
        <v>7</v>
      </c>
      <c r="D14" s="2">
        <f>E14/C14</f>
        <v>1</v>
      </c>
      <c r="E14" s="9">
        <v>7</v>
      </c>
      <c r="F14" s="2">
        <f>G14/C14</f>
        <v>3.1428571428571428</v>
      </c>
      <c r="G14" s="17">
        <v>22</v>
      </c>
    </row>
    <row r="15" spans="1:7">
      <c r="A15" s="13" t="s">
        <v>45</v>
      </c>
      <c r="B15" s="1" t="s">
        <v>43</v>
      </c>
      <c r="C15" s="12">
        <v>8</v>
      </c>
      <c r="D15" s="2">
        <f>E15/C15</f>
        <v>0.75</v>
      </c>
      <c r="E15" s="12">
        <v>6</v>
      </c>
      <c r="F15" s="2">
        <f>G15/C15</f>
        <v>2.625</v>
      </c>
      <c r="G15" s="16">
        <v>21</v>
      </c>
    </row>
    <row r="16" spans="1:7">
      <c r="A16" s="13" t="s">
        <v>38</v>
      </c>
      <c r="B16" s="1" t="s">
        <v>35</v>
      </c>
      <c r="C16" s="5">
        <v>9</v>
      </c>
      <c r="D16" s="2">
        <f>E16/C16</f>
        <v>0</v>
      </c>
      <c r="E16" s="7"/>
      <c r="F16" s="2">
        <f>G16/C16</f>
        <v>2.2222222222222223</v>
      </c>
      <c r="G16" s="16">
        <v>20</v>
      </c>
    </row>
    <row r="17" spans="1:7">
      <c r="A17" s="13" t="s">
        <v>7</v>
      </c>
      <c r="B17" s="5" t="s">
        <v>6</v>
      </c>
      <c r="C17" s="12">
        <v>7</v>
      </c>
      <c r="D17" s="2">
        <f>E17/C17</f>
        <v>0.2857142857142857</v>
      </c>
      <c r="E17" s="13">
        <v>2</v>
      </c>
      <c r="F17" s="2">
        <f>G17/C17</f>
        <v>2.7142857142857144</v>
      </c>
      <c r="G17" s="13">
        <v>19</v>
      </c>
    </row>
    <row r="18" spans="1:7">
      <c r="A18" s="13" t="s">
        <v>15</v>
      </c>
      <c r="B18" s="5" t="s">
        <v>13</v>
      </c>
      <c r="C18" s="13">
        <v>6</v>
      </c>
      <c r="D18" s="2">
        <f>E18/C18</f>
        <v>0.33333333333333331</v>
      </c>
      <c r="E18" s="13">
        <v>2</v>
      </c>
      <c r="F18" s="2">
        <f>G18/C18</f>
        <v>3.1666666666666665</v>
      </c>
      <c r="G18" s="13">
        <v>19</v>
      </c>
    </row>
    <row r="19" spans="1:7">
      <c r="A19" s="13" t="s">
        <v>90</v>
      </c>
      <c r="B19" s="5" t="s">
        <v>75</v>
      </c>
      <c r="C19" s="11">
        <v>6</v>
      </c>
      <c r="D19" s="2">
        <f>E19/C19</f>
        <v>0.83333333333333337</v>
      </c>
      <c r="E19" s="5">
        <v>5</v>
      </c>
      <c r="F19" s="2">
        <f>G19/C19</f>
        <v>3.1666666666666665</v>
      </c>
      <c r="G19" s="16">
        <v>19</v>
      </c>
    </row>
    <row r="20" spans="1:7">
      <c r="A20" s="13" t="s">
        <v>42</v>
      </c>
      <c r="B20" s="1" t="s">
        <v>43</v>
      </c>
      <c r="C20" s="12">
        <v>8</v>
      </c>
      <c r="D20" s="2">
        <f>E20/C20</f>
        <v>0.125</v>
      </c>
      <c r="E20" s="9">
        <v>1</v>
      </c>
      <c r="F20" s="2">
        <f>G20/C20</f>
        <v>2.375</v>
      </c>
      <c r="G20" s="19">
        <v>19</v>
      </c>
    </row>
    <row r="21" spans="1:7">
      <c r="A21" s="13" t="s">
        <v>111</v>
      </c>
      <c r="B21" s="1" t="s">
        <v>74</v>
      </c>
      <c r="C21" s="14">
        <v>5</v>
      </c>
      <c r="D21" s="2">
        <f>E21/C21</f>
        <v>1</v>
      </c>
      <c r="E21" s="14">
        <v>5</v>
      </c>
      <c r="F21" s="2">
        <f>G21/C21</f>
        <v>3.6</v>
      </c>
      <c r="G21" s="11">
        <v>18</v>
      </c>
    </row>
    <row r="22" spans="1:7">
      <c r="A22" s="13" t="s">
        <v>84</v>
      </c>
      <c r="B22" s="1" t="s">
        <v>27</v>
      </c>
      <c r="C22" s="12">
        <v>6</v>
      </c>
      <c r="D22" s="2">
        <f>E22/C22</f>
        <v>0</v>
      </c>
      <c r="E22" s="5"/>
      <c r="F22" s="2">
        <f>G22/C22</f>
        <v>3</v>
      </c>
      <c r="G22" s="11">
        <v>18</v>
      </c>
    </row>
    <row r="23" spans="1:7">
      <c r="A23" s="13" t="s">
        <v>85</v>
      </c>
      <c r="B23" s="5" t="s">
        <v>73</v>
      </c>
      <c r="C23" s="5">
        <v>6</v>
      </c>
      <c r="D23" s="2">
        <f>E23/C23</f>
        <v>0.66666666666666663</v>
      </c>
      <c r="E23" s="11">
        <v>4</v>
      </c>
      <c r="F23" s="2">
        <f>G23/C23</f>
        <v>2.8333333333333335</v>
      </c>
      <c r="G23" s="9">
        <v>17</v>
      </c>
    </row>
    <row r="24" spans="1:7">
      <c r="A24" s="13" t="s">
        <v>97</v>
      </c>
      <c r="B24" s="1" t="s">
        <v>77</v>
      </c>
      <c r="C24" s="6">
        <v>5</v>
      </c>
      <c r="D24" s="2">
        <f>E24/C24</f>
        <v>1</v>
      </c>
      <c r="E24" s="6">
        <v>5</v>
      </c>
      <c r="F24" s="2">
        <f>G24/C24</f>
        <v>3.4</v>
      </c>
      <c r="G24" s="17">
        <v>17</v>
      </c>
    </row>
    <row r="25" spans="1:7">
      <c r="A25" s="13" t="s">
        <v>4</v>
      </c>
      <c r="B25" s="5" t="s">
        <v>1</v>
      </c>
      <c r="C25" s="12">
        <v>7</v>
      </c>
      <c r="D25" s="2">
        <f>E25/C25</f>
        <v>0.2857142857142857</v>
      </c>
      <c r="E25" s="9">
        <v>2</v>
      </c>
      <c r="F25" s="2">
        <f>G25/C25</f>
        <v>2.1428571428571428</v>
      </c>
      <c r="G25" s="9">
        <v>15</v>
      </c>
    </row>
    <row r="26" spans="1:7">
      <c r="A26" s="13" t="s">
        <v>5</v>
      </c>
      <c r="B26" s="1" t="s">
        <v>6</v>
      </c>
      <c r="C26" s="11">
        <v>7</v>
      </c>
      <c r="D26" s="2">
        <f>E26/C26</f>
        <v>0.14285714285714285</v>
      </c>
      <c r="E26" s="13">
        <v>1</v>
      </c>
      <c r="F26" s="2">
        <f>G26/C26</f>
        <v>2.1428571428571428</v>
      </c>
      <c r="G26" s="14">
        <v>15</v>
      </c>
    </row>
    <row r="27" spans="1:7">
      <c r="A27" s="13" t="s">
        <v>79</v>
      </c>
      <c r="B27" s="1" t="s">
        <v>43</v>
      </c>
      <c r="C27" s="9">
        <v>8</v>
      </c>
      <c r="D27" s="2">
        <f>E27/C27</f>
        <v>0.375</v>
      </c>
      <c r="E27" s="9">
        <v>3</v>
      </c>
      <c r="F27" s="2">
        <f>G27/C27</f>
        <v>1.875</v>
      </c>
      <c r="G27" s="18">
        <v>15</v>
      </c>
    </row>
    <row r="28" spans="1:7">
      <c r="A28" s="25" t="s">
        <v>56</v>
      </c>
      <c r="B28" s="1" t="s">
        <v>55</v>
      </c>
      <c r="C28" s="12">
        <v>6</v>
      </c>
      <c r="D28" s="2">
        <f>E28/C28</f>
        <v>0.16666666666666666</v>
      </c>
      <c r="E28" s="17">
        <v>1</v>
      </c>
      <c r="F28" s="2">
        <f>G28/C28</f>
        <v>2.5</v>
      </c>
      <c r="G28" s="24">
        <v>15</v>
      </c>
    </row>
    <row r="29" spans="1:7">
      <c r="A29" s="13" t="s">
        <v>86</v>
      </c>
      <c r="B29" s="1" t="s">
        <v>73</v>
      </c>
      <c r="C29" s="5">
        <v>6</v>
      </c>
      <c r="D29" s="2">
        <f>E29/C29</f>
        <v>0.5</v>
      </c>
      <c r="E29" s="5">
        <v>3</v>
      </c>
      <c r="F29" s="2">
        <f>G29/C29</f>
        <v>2.3333333333333335</v>
      </c>
      <c r="G29" s="15">
        <v>14</v>
      </c>
    </row>
    <row r="30" spans="1:7">
      <c r="A30" s="13" t="s">
        <v>14</v>
      </c>
      <c r="B30" s="5" t="s">
        <v>13</v>
      </c>
      <c r="C30" s="11">
        <v>6</v>
      </c>
      <c r="D30" s="2">
        <f>E30/C30</f>
        <v>0.83333333333333337</v>
      </c>
      <c r="E30" s="11">
        <v>5</v>
      </c>
      <c r="F30" s="2">
        <f>G30/C30</f>
        <v>2.3333333333333335</v>
      </c>
      <c r="G30" s="11">
        <v>14</v>
      </c>
    </row>
    <row r="31" spans="1:7">
      <c r="A31" s="13" t="s">
        <v>18</v>
      </c>
      <c r="B31" s="5" t="s">
        <v>17</v>
      </c>
      <c r="C31" s="11">
        <v>6</v>
      </c>
      <c r="D31" s="2">
        <f>E31/C31</f>
        <v>0.5</v>
      </c>
      <c r="E31" s="13">
        <v>3</v>
      </c>
      <c r="F31" s="2">
        <f>G31/C31</f>
        <v>2.3333333333333335</v>
      </c>
      <c r="G31" s="11">
        <v>14</v>
      </c>
    </row>
    <row r="32" spans="1:7">
      <c r="A32" s="13" t="s">
        <v>106</v>
      </c>
      <c r="B32" s="1" t="s">
        <v>76</v>
      </c>
      <c r="C32" s="12">
        <v>5</v>
      </c>
      <c r="D32" s="2">
        <f>E32/C32</f>
        <v>1.2</v>
      </c>
      <c r="E32" s="5">
        <v>6</v>
      </c>
      <c r="F32" s="2">
        <f>G32/C32</f>
        <v>2.8</v>
      </c>
      <c r="G32" s="18">
        <v>14</v>
      </c>
    </row>
    <row r="33" spans="1:7">
      <c r="A33" s="13" t="s">
        <v>51</v>
      </c>
      <c r="B33" s="5" t="s">
        <v>52</v>
      </c>
      <c r="C33" s="9">
        <v>9</v>
      </c>
      <c r="D33" s="2">
        <f>E33/C33</f>
        <v>0.22222222222222221</v>
      </c>
      <c r="E33" s="5">
        <v>2</v>
      </c>
      <c r="F33" s="2">
        <f>G33/C33</f>
        <v>1.5555555555555556</v>
      </c>
      <c r="G33" s="7">
        <v>14</v>
      </c>
    </row>
    <row r="34" spans="1:7">
      <c r="A34" s="13" t="s">
        <v>93</v>
      </c>
      <c r="B34" s="1" t="s">
        <v>72</v>
      </c>
      <c r="C34" s="12">
        <v>6</v>
      </c>
      <c r="D34" s="2">
        <f>E34/C34</f>
        <v>0.5</v>
      </c>
      <c r="E34" s="5">
        <v>3</v>
      </c>
      <c r="F34" s="2">
        <f>G34/C34</f>
        <v>2.3333333333333335</v>
      </c>
      <c r="G34" s="9">
        <v>14</v>
      </c>
    </row>
    <row r="35" spans="1:7">
      <c r="A35" s="13" t="s">
        <v>2</v>
      </c>
      <c r="B35" s="5" t="s">
        <v>1</v>
      </c>
      <c r="C35" s="9">
        <v>7</v>
      </c>
      <c r="D35" s="2">
        <f>E35/C35</f>
        <v>0.5714285714285714</v>
      </c>
      <c r="E35" s="13">
        <v>4</v>
      </c>
      <c r="F35" s="2">
        <f>G35/C35</f>
        <v>1.8571428571428572</v>
      </c>
      <c r="G35" s="11">
        <v>13</v>
      </c>
    </row>
    <row r="36" spans="1:7">
      <c r="A36" s="13" t="s">
        <v>8</v>
      </c>
      <c r="B36" s="5" t="s">
        <v>9</v>
      </c>
      <c r="C36" s="9">
        <v>6</v>
      </c>
      <c r="D36" s="2">
        <f>E36/C36</f>
        <v>0.5</v>
      </c>
      <c r="E36" s="9">
        <v>3</v>
      </c>
      <c r="F36" s="2">
        <f>G36/C36</f>
        <v>2.1666666666666665</v>
      </c>
      <c r="G36" s="9">
        <v>13</v>
      </c>
    </row>
    <row r="37" spans="1:7">
      <c r="A37" s="13" t="s">
        <v>12</v>
      </c>
      <c r="B37" s="5" t="s">
        <v>13</v>
      </c>
      <c r="C37" s="11">
        <v>6</v>
      </c>
      <c r="D37" s="2">
        <f>E37/C37</f>
        <v>0.33333333333333331</v>
      </c>
      <c r="E37" s="13">
        <v>2</v>
      </c>
      <c r="F37" s="2">
        <f>G37/C37</f>
        <v>2.1666666666666665</v>
      </c>
      <c r="G37" s="9">
        <v>13</v>
      </c>
    </row>
    <row r="38" spans="1:7">
      <c r="A38" s="13" t="s">
        <v>28</v>
      </c>
      <c r="B38" s="5" t="s">
        <v>27</v>
      </c>
      <c r="C38" s="12">
        <v>6</v>
      </c>
      <c r="D38" s="2">
        <f>E38/C38</f>
        <v>0.16666666666666666</v>
      </c>
      <c r="E38" s="5">
        <v>1</v>
      </c>
      <c r="F38" s="2">
        <f>G38/C38</f>
        <v>2.1666666666666665</v>
      </c>
      <c r="G38" s="11">
        <v>13</v>
      </c>
    </row>
    <row r="39" spans="1:7">
      <c r="A39" s="13" t="s">
        <v>32</v>
      </c>
      <c r="B39" s="1" t="s">
        <v>30</v>
      </c>
      <c r="C39" s="12">
        <v>5</v>
      </c>
      <c r="D39" s="2">
        <f>E39/C39</f>
        <v>0.4</v>
      </c>
      <c r="E39" s="13">
        <v>2</v>
      </c>
      <c r="F39" s="2">
        <f>G39/C39</f>
        <v>2.6</v>
      </c>
      <c r="G39" s="11">
        <v>13</v>
      </c>
    </row>
    <row r="40" spans="1:7">
      <c r="A40" s="13" t="s">
        <v>31</v>
      </c>
      <c r="B40" s="5" t="s">
        <v>30</v>
      </c>
      <c r="C40" s="12">
        <v>5</v>
      </c>
      <c r="D40" s="2">
        <f>E40/C40</f>
        <v>0.2</v>
      </c>
      <c r="E40" s="11">
        <v>1</v>
      </c>
      <c r="F40" s="2">
        <f>G40/C40</f>
        <v>2.6</v>
      </c>
      <c r="G40" s="17">
        <v>13</v>
      </c>
    </row>
    <row r="41" spans="1:7">
      <c r="A41" s="13" t="s">
        <v>36</v>
      </c>
      <c r="B41" s="1" t="s">
        <v>35</v>
      </c>
      <c r="C41" s="7">
        <v>9</v>
      </c>
      <c r="D41" s="2">
        <f>E41/C41</f>
        <v>0.22222222222222221</v>
      </c>
      <c r="E41" s="11">
        <v>2</v>
      </c>
      <c r="F41" s="2">
        <f>G41/C41</f>
        <v>1.4444444444444444</v>
      </c>
      <c r="G41" s="5">
        <v>13</v>
      </c>
    </row>
    <row r="42" spans="1:7">
      <c r="A42" s="13" t="s">
        <v>91</v>
      </c>
      <c r="B42" s="1" t="s">
        <v>75</v>
      </c>
      <c r="C42" s="11">
        <v>6</v>
      </c>
      <c r="D42" s="2">
        <f>E42/C42</f>
        <v>0.5</v>
      </c>
      <c r="E42" s="5">
        <v>3</v>
      </c>
      <c r="F42" s="2">
        <f>G42/C42</f>
        <v>2.1666666666666665</v>
      </c>
      <c r="G42" s="16">
        <v>13</v>
      </c>
    </row>
    <row r="43" spans="1:7">
      <c r="A43" s="13" t="s">
        <v>87</v>
      </c>
      <c r="B43" s="1" t="s">
        <v>73</v>
      </c>
      <c r="C43" s="5">
        <v>6</v>
      </c>
      <c r="D43" s="2">
        <f>E43/C43</f>
        <v>0.33333333333333331</v>
      </c>
      <c r="E43" s="5">
        <v>2</v>
      </c>
      <c r="F43" s="2">
        <f>G43/C43</f>
        <v>2</v>
      </c>
      <c r="G43" s="9">
        <v>12</v>
      </c>
    </row>
    <row r="44" spans="1:7">
      <c r="A44" s="13" t="s">
        <v>19</v>
      </c>
      <c r="B44" s="1" t="s">
        <v>17</v>
      </c>
      <c r="C44" s="11">
        <v>6</v>
      </c>
      <c r="D44" s="2">
        <f>E44/C44</f>
        <v>0.16666666666666666</v>
      </c>
      <c r="E44" s="13">
        <v>1</v>
      </c>
      <c r="F44" s="2">
        <f>G44/C44</f>
        <v>2</v>
      </c>
      <c r="G44" s="11">
        <v>12</v>
      </c>
    </row>
    <row r="45" spans="1:7">
      <c r="A45" s="13" t="s">
        <v>107</v>
      </c>
      <c r="B45" s="1" t="s">
        <v>76</v>
      </c>
      <c r="C45" s="12">
        <v>5</v>
      </c>
      <c r="D45" s="2">
        <f>E45/C45</f>
        <v>0.4</v>
      </c>
      <c r="E45" s="5">
        <v>2</v>
      </c>
      <c r="F45" s="2">
        <f>G45/C45</f>
        <v>2.4</v>
      </c>
      <c r="G45" s="18">
        <v>12</v>
      </c>
    </row>
    <row r="46" spans="1:7">
      <c r="A46" s="13" t="s">
        <v>89</v>
      </c>
      <c r="B46" s="1" t="s">
        <v>75</v>
      </c>
      <c r="C46" s="11">
        <v>6</v>
      </c>
      <c r="D46" s="2">
        <f>E46/C46</f>
        <v>0.5</v>
      </c>
      <c r="E46" s="5">
        <v>3</v>
      </c>
      <c r="F46" s="2">
        <f>G46/C46</f>
        <v>2</v>
      </c>
      <c r="G46" s="16">
        <v>12</v>
      </c>
    </row>
    <row r="47" spans="1:7">
      <c r="A47" s="13" t="s">
        <v>81</v>
      </c>
      <c r="B47" s="5" t="s">
        <v>40</v>
      </c>
      <c r="C47" s="11">
        <v>7</v>
      </c>
      <c r="D47" s="2">
        <f>E47/C47</f>
        <v>0.5714285714285714</v>
      </c>
      <c r="E47" s="7">
        <v>4</v>
      </c>
      <c r="F47" s="2">
        <f>G47/C47</f>
        <v>1.7142857142857142</v>
      </c>
      <c r="G47" s="17">
        <v>12</v>
      </c>
    </row>
    <row r="48" spans="1:7">
      <c r="A48" s="13" t="s">
        <v>48</v>
      </c>
      <c r="B48" s="1" t="s">
        <v>47</v>
      </c>
      <c r="C48" s="12">
        <v>7</v>
      </c>
      <c r="D48" s="2">
        <f>E48/C48</f>
        <v>0.14285714285714285</v>
      </c>
      <c r="E48" s="9">
        <v>1</v>
      </c>
      <c r="F48" s="2">
        <f>G48/C48</f>
        <v>1.7142857142857142</v>
      </c>
      <c r="G48" s="18">
        <v>12</v>
      </c>
    </row>
    <row r="49" spans="1:7">
      <c r="A49" s="13" t="s">
        <v>29</v>
      </c>
      <c r="B49" s="1" t="s">
        <v>27</v>
      </c>
      <c r="C49" s="12">
        <v>6</v>
      </c>
      <c r="D49" s="2">
        <f>E49/C49</f>
        <v>0.16666666666666666</v>
      </c>
      <c r="E49" s="5">
        <v>1</v>
      </c>
      <c r="F49" s="2">
        <f>G49/C49</f>
        <v>1.8333333333333333</v>
      </c>
      <c r="G49" s="11">
        <v>11</v>
      </c>
    </row>
    <row r="50" spans="1:7">
      <c r="A50" s="11" t="s">
        <v>33</v>
      </c>
      <c r="B50" s="7" t="s">
        <v>30</v>
      </c>
      <c r="C50" s="12">
        <v>5</v>
      </c>
      <c r="D50" s="2">
        <f>E50/C50</f>
        <v>0.4</v>
      </c>
      <c r="E50" s="5">
        <v>2</v>
      </c>
      <c r="F50" s="2">
        <f>G50/C50</f>
        <v>2.2000000000000002</v>
      </c>
      <c r="G50" s="5">
        <v>11</v>
      </c>
    </row>
    <row r="51" spans="1:7">
      <c r="A51" s="13" t="s">
        <v>82</v>
      </c>
      <c r="B51" s="13" t="s">
        <v>40</v>
      </c>
      <c r="C51" s="11">
        <v>7</v>
      </c>
      <c r="D51" s="2">
        <f>E51/C51</f>
        <v>0.2857142857142857</v>
      </c>
      <c r="E51" s="13">
        <v>2</v>
      </c>
      <c r="F51" s="2">
        <f>G51/C51</f>
        <v>1.5714285714285714</v>
      </c>
      <c r="G51" s="18">
        <v>11</v>
      </c>
    </row>
    <row r="52" spans="1:7">
      <c r="A52" s="13" t="s">
        <v>57</v>
      </c>
      <c r="B52" s="5" t="s">
        <v>55</v>
      </c>
      <c r="C52" s="12">
        <v>6</v>
      </c>
      <c r="D52" s="2">
        <f>E52/C52</f>
        <v>0.33333333333333331</v>
      </c>
      <c r="E52" s="16">
        <v>2</v>
      </c>
      <c r="F52" s="2">
        <f>G52/C52</f>
        <v>1.8333333333333333</v>
      </c>
      <c r="G52" s="5">
        <v>11</v>
      </c>
    </row>
    <row r="53" spans="1:7">
      <c r="A53" s="13" t="s">
        <v>20</v>
      </c>
      <c r="B53" s="5" t="s">
        <v>21</v>
      </c>
      <c r="C53" s="12">
        <v>5</v>
      </c>
      <c r="D53" s="2">
        <f>E53/C53</f>
        <v>0.6</v>
      </c>
      <c r="E53" s="13">
        <v>3</v>
      </c>
      <c r="F53" s="2">
        <f>G53/C53</f>
        <v>2</v>
      </c>
      <c r="G53" s="19">
        <v>10</v>
      </c>
    </row>
    <row r="54" spans="1:7">
      <c r="A54" s="13" t="s">
        <v>62</v>
      </c>
      <c r="B54" s="5" t="s">
        <v>9</v>
      </c>
      <c r="C54" s="12">
        <v>6</v>
      </c>
      <c r="D54" s="2">
        <f>E54/C54</f>
        <v>0</v>
      </c>
      <c r="E54" s="5"/>
      <c r="F54" s="2">
        <f>G54/C54</f>
        <v>1.5</v>
      </c>
      <c r="G54" s="11">
        <v>9</v>
      </c>
    </row>
    <row r="55" spans="1:7">
      <c r="A55" s="13" t="s">
        <v>11</v>
      </c>
      <c r="B55" s="5" t="s">
        <v>9</v>
      </c>
      <c r="C55" s="12">
        <v>6</v>
      </c>
      <c r="D55" s="2">
        <f>E55/C55</f>
        <v>0</v>
      </c>
      <c r="E55" s="13"/>
      <c r="F55" s="2">
        <f>G55/C55</f>
        <v>1.5</v>
      </c>
      <c r="G55" s="11">
        <v>9</v>
      </c>
    </row>
    <row r="56" spans="1:7">
      <c r="A56" s="13" t="s">
        <v>100</v>
      </c>
      <c r="B56" s="5" t="s">
        <v>77</v>
      </c>
      <c r="C56" s="5">
        <v>5</v>
      </c>
      <c r="D56" s="2">
        <f>E56/C56</f>
        <v>0.4</v>
      </c>
      <c r="E56" s="5">
        <v>2</v>
      </c>
      <c r="F56" s="2">
        <f>G56/C56</f>
        <v>1.8</v>
      </c>
      <c r="G56" s="16">
        <v>9</v>
      </c>
    </row>
    <row r="57" spans="1:7">
      <c r="A57" s="13" t="s">
        <v>22</v>
      </c>
      <c r="B57" s="5" t="s">
        <v>21</v>
      </c>
      <c r="C57" s="12">
        <v>5</v>
      </c>
      <c r="D57" s="2">
        <f>E57/C57</f>
        <v>0.2</v>
      </c>
      <c r="E57" s="13">
        <v>1</v>
      </c>
      <c r="F57" s="2">
        <f>G57/C57</f>
        <v>1.6</v>
      </c>
      <c r="G57" s="11">
        <v>8</v>
      </c>
    </row>
    <row r="58" spans="1:7">
      <c r="A58" s="13" t="s">
        <v>41</v>
      </c>
      <c r="B58" s="13" t="s">
        <v>40</v>
      </c>
      <c r="C58" s="11">
        <v>7</v>
      </c>
      <c r="D58" s="2">
        <f>E58/C58</f>
        <v>0.42857142857142855</v>
      </c>
      <c r="E58" s="13">
        <v>3</v>
      </c>
      <c r="F58" s="2">
        <f>G58/C58</f>
        <v>1.1428571428571428</v>
      </c>
      <c r="G58" s="18">
        <v>8</v>
      </c>
    </row>
    <row r="59" spans="1:7">
      <c r="A59" s="13" t="s">
        <v>54</v>
      </c>
      <c r="B59" s="5" t="s">
        <v>52</v>
      </c>
      <c r="C59" s="12">
        <v>9</v>
      </c>
      <c r="D59" s="2">
        <f>E59/C59</f>
        <v>0.33333333333333331</v>
      </c>
      <c r="E59" s="5">
        <v>3</v>
      </c>
      <c r="F59" s="2">
        <f>G59/C59</f>
        <v>0.88888888888888884</v>
      </c>
      <c r="G59" s="16">
        <v>8</v>
      </c>
    </row>
    <row r="60" spans="1:7">
      <c r="A60" s="13" t="s">
        <v>110</v>
      </c>
      <c r="B60" s="5" t="s">
        <v>74</v>
      </c>
      <c r="C60" s="5">
        <v>5</v>
      </c>
      <c r="D60" s="2">
        <f>E60/C60</f>
        <v>0.2</v>
      </c>
      <c r="E60" s="5">
        <v>1</v>
      </c>
      <c r="F60" s="2">
        <f>G60/C60</f>
        <v>1.4</v>
      </c>
      <c r="G60" s="11">
        <v>7</v>
      </c>
    </row>
    <row r="61" spans="1:7">
      <c r="A61" s="13" t="s">
        <v>53</v>
      </c>
      <c r="B61" s="5" t="s">
        <v>52</v>
      </c>
      <c r="C61" s="9">
        <v>9</v>
      </c>
      <c r="D61" s="2">
        <f>E61/C61</f>
        <v>0</v>
      </c>
      <c r="E61" s="9"/>
      <c r="F61" s="2">
        <f>G61/C61</f>
        <v>0.77777777777777779</v>
      </c>
      <c r="G61" s="9">
        <v>7</v>
      </c>
    </row>
    <row r="62" spans="1:7">
      <c r="A62" s="13" t="s">
        <v>94</v>
      </c>
      <c r="B62" s="5" t="s">
        <v>72</v>
      </c>
      <c r="C62" s="12">
        <v>6</v>
      </c>
      <c r="D62" s="2">
        <f>E62/C62</f>
        <v>0</v>
      </c>
      <c r="E62" s="5"/>
      <c r="F62" s="2">
        <f>G62/C62</f>
        <v>1.1666666666666667</v>
      </c>
      <c r="G62" s="12">
        <v>7</v>
      </c>
    </row>
    <row r="63" spans="1:7">
      <c r="A63" s="13" t="s">
        <v>109</v>
      </c>
      <c r="B63" s="5" t="s">
        <v>74</v>
      </c>
      <c r="C63" s="11">
        <v>5</v>
      </c>
      <c r="D63" s="2">
        <f>E63/C63</f>
        <v>0</v>
      </c>
      <c r="E63" s="5"/>
      <c r="F63" s="2">
        <f>G63/C63</f>
        <v>1.2</v>
      </c>
      <c r="G63" s="11">
        <v>6</v>
      </c>
    </row>
    <row r="64" spans="1:7">
      <c r="A64" s="13" t="s">
        <v>104</v>
      </c>
      <c r="B64" s="5" t="s">
        <v>71</v>
      </c>
      <c r="C64" s="12">
        <v>5</v>
      </c>
      <c r="D64" s="2">
        <f>E64/C64</f>
        <v>0.4</v>
      </c>
      <c r="E64" s="12">
        <v>2</v>
      </c>
      <c r="F64" s="2">
        <f>G64/C64</f>
        <v>1.2</v>
      </c>
      <c r="G64" s="9">
        <v>6</v>
      </c>
    </row>
    <row r="65" spans="1:7">
      <c r="A65" s="13" t="s">
        <v>83</v>
      </c>
      <c r="B65" s="5" t="s">
        <v>55</v>
      </c>
      <c r="C65" s="9">
        <v>6</v>
      </c>
      <c r="D65" s="2">
        <f>E65/C65</f>
        <v>0.33333333333333331</v>
      </c>
      <c r="E65" s="16">
        <v>2</v>
      </c>
      <c r="F65" s="2">
        <f>G65/C65</f>
        <v>1</v>
      </c>
      <c r="G65" s="16">
        <v>6</v>
      </c>
    </row>
    <row r="66" spans="1:7">
      <c r="A66" s="13" t="s">
        <v>3</v>
      </c>
      <c r="B66" s="5" t="s">
        <v>1</v>
      </c>
      <c r="C66" s="9">
        <v>7</v>
      </c>
      <c r="D66" s="2">
        <f>E66/C66</f>
        <v>0</v>
      </c>
      <c r="E66" s="13"/>
      <c r="F66" s="2">
        <f>G66/C66</f>
        <v>0.7142857142857143</v>
      </c>
      <c r="G66" s="13">
        <v>5</v>
      </c>
    </row>
    <row r="67" spans="1:7">
      <c r="A67" s="13" t="s">
        <v>16</v>
      </c>
      <c r="B67" s="5" t="s">
        <v>17</v>
      </c>
      <c r="C67" s="12">
        <v>6</v>
      </c>
      <c r="D67" s="2">
        <f>E67/C67</f>
        <v>0.16666666666666666</v>
      </c>
      <c r="E67" s="11">
        <v>1</v>
      </c>
      <c r="F67" s="2">
        <f>G67/C67</f>
        <v>0.83333333333333337</v>
      </c>
      <c r="G67" s="11">
        <v>5</v>
      </c>
    </row>
    <row r="68" spans="1:7">
      <c r="A68" s="13" t="s">
        <v>88</v>
      </c>
      <c r="B68" s="5" t="s">
        <v>17</v>
      </c>
      <c r="C68" s="11">
        <v>6</v>
      </c>
      <c r="D68" s="2">
        <f>E68/C68</f>
        <v>0.33333333333333331</v>
      </c>
      <c r="E68" s="11">
        <v>2</v>
      </c>
      <c r="F68" s="2">
        <f>G68/C68</f>
        <v>0.83333333333333337</v>
      </c>
      <c r="G68" s="11">
        <v>5</v>
      </c>
    </row>
    <row r="69" spans="1:7">
      <c r="A69" s="13" t="s">
        <v>98</v>
      </c>
      <c r="B69" s="5" t="s">
        <v>77</v>
      </c>
      <c r="C69" s="5">
        <v>5</v>
      </c>
      <c r="D69" s="2">
        <f>E69/C69</f>
        <v>0.4</v>
      </c>
      <c r="E69">
        <v>2</v>
      </c>
      <c r="F69" s="2">
        <f>G69/C69</f>
        <v>1</v>
      </c>
      <c r="G69" s="16">
        <v>5</v>
      </c>
    </row>
    <row r="70" spans="1:7">
      <c r="A70" s="13" t="s">
        <v>92</v>
      </c>
      <c r="B70" s="5" t="s">
        <v>75</v>
      </c>
      <c r="C70" s="11">
        <v>6</v>
      </c>
      <c r="D70" s="2">
        <f>E70/C70</f>
        <v>0.33333333333333331</v>
      </c>
      <c r="E70" s="5">
        <v>2</v>
      </c>
      <c r="F70" s="2">
        <f>G70/C70</f>
        <v>0.83333333333333337</v>
      </c>
      <c r="G70" s="16">
        <v>5</v>
      </c>
    </row>
    <row r="71" spans="1:7">
      <c r="A71" s="13" t="s">
        <v>61</v>
      </c>
      <c r="B71" s="5" t="s">
        <v>60</v>
      </c>
      <c r="C71" s="12">
        <v>5</v>
      </c>
      <c r="D71" s="2">
        <f>E71/C71</f>
        <v>0.2</v>
      </c>
      <c r="E71" s="5">
        <v>1</v>
      </c>
      <c r="F71" s="2">
        <f>G71/C71</f>
        <v>1</v>
      </c>
      <c r="G71" s="9">
        <v>5</v>
      </c>
    </row>
    <row r="72" spans="1:7">
      <c r="A72" s="13" t="s">
        <v>23</v>
      </c>
      <c r="B72" s="5" t="s">
        <v>21</v>
      </c>
      <c r="C72" s="9">
        <v>5</v>
      </c>
      <c r="D72" s="2">
        <f>E72/C72</f>
        <v>0.4</v>
      </c>
      <c r="E72" s="13">
        <v>2</v>
      </c>
      <c r="F72" s="2">
        <f>G72/C72</f>
        <v>0.8</v>
      </c>
      <c r="G72" s="11">
        <v>4</v>
      </c>
    </row>
    <row r="73" spans="1:7">
      <c r="A73" s="13" t="s">
        <v>108</v>
      </c>
      <c r="B73" s="5" t="s">
        <v>76</v>
      </c>
      <c r="C73" s="12">
        <v>5</v>
      </c>
      <c r="D73" s="2">
        <f>E73/C73</f>
        <v>0</v>
      </c>
      <c r="E73" s="5"/>
      <c r="F73" s="2">
        <f>G73/C73</f>
        <v>0.8</v>
      </c>
      <c r="G73" s="18">
        <v>4</v>
      </c>
    </row>
    <row r="74" spans="1:7">
      <c r="A74" s="13" t="s">
        <v>103</v>
      </c>
      <c r="B74" s="5" t="s">
        <v>71</v>
      </c>
      <c r="C74" s="9">
        <v>5</v>
      </c>
      <c r="D74" s="2">
        <f>E74/C74</f>
        <v>0.2</v>
      </c>
      <c r="E74" s="12">
        <v>1</v>
      </c>
      <c r="F74" s="2">
        <f>G74/C74</f>
        <v>0.8</v>
      </c>
      <c r="G74" s="9">
        <v>4</v>
      </c>
    </row>
    <row r="75" spans="1:7">
      <c r="A75" s="13" t="s">
        <v>105</v>
      </c>
      <c r="B75" s="5" t="s">
        <v>71</v>
      </c>
      <c r="C75" s="12">
        <v>5</v>
      </c>
      <c r="D75" s="2">
        <f>E75/C75</f>
        <v>0.2</v>
      </c>
      <c r="E75" s="12">
        <v>1</v>
      </c>
      <c r="F75" s="2">
        <f>G75/C75</f>
        <v>0.6</v>
      </c>
      <c r="G75" s="12">
        <v>3</v>
      </c>
    </row>
    <row r="76" spans="1:7">
      <c r="A76" s="13" t="s">
        <v>95</v>
      </c>
      <c r="B76" s="5" t="s">
        <v>72</v>
      </c>
      <c r="C76" s="12">
        <v>6</v>
      </c>
      <c r="D76" s="2">
        <f>E76/C76</f>
        <v>0.16666666666666666</v>
      </c>
      <c r="E76" s="5">
        <v>1</v>
      </c>
      <c r="F76" s="2">
        <f>G76/C76</f>
        <v>0.5</v>
      </c>
      <c r="G76" s="9">
        <v>3</v>
      </c>
    </row>
    <row r="77" spans="1:7">
      <c r="A77" s="13" t="s">
        <v>96</v>
      </c>
      <c r="B77" s="5" t="s">
        <v>72</v>
      </c>
      <c r="C77" s="12">
        <v>6</v>
      </c>
      <c r="D77" s="2">
        <f>E77/C77</f>
        <v>0</v>
      </c>
      <c r="F77" s="2">
        <f>G77/C77</f>
        <v>0.5</v>
      </c>
      <c r="G77" s="9">
        <v>3</v>
      </c>
    </row>
    <row r="78" spans="1:7">
      <c r="A78" s="13" t="s">
        <v>59</v>
      </c>
      <c r="B78" s="5" t="s">
        <v>60</v>
      </c>
      <c r="C78" s="12">
        <v>5</v>
      </c>
      <c r="D78" s="2">
        <f>E78/C78</f>
        <v>0.2</v>
      </c>
      <c r="E78">
        <v>1</v>
      </c>
      <c r="F78" s="2">
        <f>G78/C78</f>
        <v>0.6</v>
      </c>
      <c r="G78" s="12">
        <v>3</v>
      </c>
    </row>
    <row r="79" spans="1:7">
      <c r="A79" s="13" t="s">
        <v>10</v>
      </c>
      <c r="B79" s="5" t="s">
        <v>9</v>
      </c>
      <c r="C79" s="9">
        <v>6</v>
      </c>
      <c r="D79" s="2">
        <f>E79/C79</f>
        <v>0.16666666666666666</v>
      </c>
      <c r="E79" s="13">
        <v>1</v>
      </c>
      <c r="F79" s="2">
        <f>G79/C79</f>
        <v>0.33333333333333331</v>
      </c>
      <c r="G79" s="9">
        <v>2</v>
      </c>
    </row>
    <row r="80" spans="1:7">
      <c r="A80" s="13" t="s">
        <v>112</v>
      </c>
      <c r="B80" s="5" t="s">
        <v>71</v>
      </c>
      <c r="C80" s="12">
        <v>5</v>
      </c>
      <c r="D80" s="2">
        <f>E80/C80</f>
        <v>0.2</v>
      </c>
      <c r="E80" s="12">
        <v>1</v>
      </c>
      <c r="F80" s="2">
        <f>G80/C80</f>
        <v>0.4</v>
      </c>
      <c r="G80" s="12">
        <v>2</v>
      </c>
    </row>
    <row r="81" spans="1:7">
      <c r="A81" s="25" t="s">
        <v>58</v>
      </c>
      <c r="B81" s="10" t="s">
        <v>55</v>
      </c>
      <c r="C81" s="9">
        <v>6</v>
      </c>
      <c r="D81" s="2">
        <f>E81/C81</f>
        <v>0</v>
      </c>
      <c r="E81" s="9"/>
      <c r="F81" s="2">
        <f>G81/C81</f>
        <v>0.33333333333333331</v>
      </c>
      <c r="G81" s="16">
        <v>2</v>
      </c>
    </row>
    <row r="82" spans="1:7">
      <c r="A82" s="13" t="s">
        <v>99</v>
      </c>
      <c r="B82" s="5" t="s">
        <v>77</v>
      </c>
      <c r="C82" s="5">
        <v>5</v>
      </c>
      <c r="D82" s="2">
        <f>E82/C82</f>
        <v>0</v>
      </c>
      <c r="F82" s="2">
        <f>G82/C82</f>
        <v>0</v>
      </c>
      <c r="G82" s="16"/>
    </row>
    <row r="83" spans="1:7">
      <c r="A83" s="13" t="s">
        <v>50</v>
      </c>
      <c r="B83" s="5" t="s">
        <v>47</v>
      </c>
      <c r="C83" s="9">
        <v>7</v>
      </c>
      <c r="D83" s="2">
        <f>E83/C83</f>
        <v>0</v>
      </c>
      <c r="E83" s="12"/>
      <c r="F83" s="2">
        <f>G83/C83</f>
        <v>0</v>
      </c>
      <c r="G83" s="5"/>
    </row>
    <row r="84" spans="1:7">
      <c r="A84" s="13" t="s">
        <v>102</v>
      </c>
      <c r="B84" s="5" t="s">
        <v>60</v>
      </c>
      <c r="C84" s="12">
        <v>5</v>
      </c>
      <c r="D84" s="2">
        <f>E84/C84</f>
        <v>0</v>
      </c>
      <c r="F84" s="2">
        <f>G84/C84</f>
        <v>0</v>
      </c>
      <c r="G84" s="9"/>
    </row>
  </sheetData>
  <sortState ref="A2:G84">
    <sortCondition descending="1"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2014-07-12T10:21:47Z</dcterms:created>
  <dcterms:modified xsi:type="dcterms:W3CDTF">2014-07-19T11:34:10Z</dcterms:modified>
</cp:coreProperties>
</file>